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vin\Desktop\"/>
    </mc:Choice>
  </mc:AlternateContent>
  <bookViews>
    <workbookView xWindow="0" yWindow="0" windowWidth="28800" windowHeight="12210" tabRatio="500"/>
  </bookViews>
  <sheets>
    <sheet name="Collaboratori" sheetId="1" r:id="rId1"/>
    <sheet name="Cessati" sheetId="2" r:id="rId2"/>
  </sheets>
  <definedNames>
    <definedName name="_xlnm.Print_Area" localSheetId="1">Cessati!$A$1:$N$3</definedName>
    <definedName name="_xlnm.Print_Area" localSheetId="0">Collaboratori!$A$1:$M$10</definedName>
    <definedName name="Excel_BuiltIn_Print_Area" localSheetId="1">Cessati!$A$1:$N$3</definedName>
    <definedName name="Excel_BuiltIn_Print_Area" localSheetId="0">Collaboratori!$A$1:$M$10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6" i="2"/>
  <c r="F7" i="2"/>
</calcChain>
</file>

<file path=xl/sharedStrings.xml><?xml version="1.0" encoding="utf-8"?>
<sst xmlns="http://schemas.openxmlformats.org/spreadsheetml/2006/main" count="235" uniqueCount="120">
  <si>
    <t>n.</t>
  </si>
  <si>
    <t>Nominativo</t>
  </si>
  <si>
    <t>Progetto</t>
  </si>
  <si>
    <t xml:space="preserve">
Oggetto incarico ex art. 7 comma 6 D.Lgs. 165/2001</t>
  </si>
  <si>
    <t>COMPENSO LORDO</t>
  </si>
  <si>
    <t>UO presso cui svolgere incarico</t>
  </si>
  <si>
    <t>Repertorio Contratto individuale di Lavoro</t>
  </si>
  <si>
    <t>Decorrenza contratto</t>
  </si>
  <si>
    <t>Termine
contratto</t>
  </si>
  <si>
    <t>Atto individuazione collaboratore</t>
  </si>
  <si>
    <t>CV</t>
  </si>
  <si>
    <t>ATTESTAZIONE
ex art. 53 - comma 14
D. Lgs. n. 165/2001</t>
  </si>
  <si>
    <t>DICHIARAZIONE
ex art. 15 c. 1, lettera c) D.Lgs. n. 33/2013</t>
  </si>
  <si>
    <t>AUTORIELLO CHIARA</t>
  </si>
  <si>
    <t>Progetto AIMA
Selezione codice “PROF-A”</t>
  </si>
  <si>
    <t>L’incarico di collaborazione  coordinata e continuativa ha  ad oggetto nell’ambito della Direzione Tecnica – UOC MOCE – UO MAIN  l’attuazione  delle attività/progetto “AIMA”  a supporto del personale ARPAC. Nello specifico il collaboratore espleterà le attività relative al monitoraggio biologico - d.lgs. 152/06 – delle acque interne, nell’ambito del Progetto “AIMA”.</t>
  </si>
  <si>
    <t>DT UOC MOCE</t>
  </si>
  <si>
    <t>03/07/2023  23/07/2024</t>
  </si>
  <si>
    <t>02/07/2024   22/07/2025</t>
  </si>
  <si>
    <t>321/2023
389/2024</t>
  </si>
  <si>
    <t>vedi allegato</t>
  </si>
  <si>
    <t>CARRABBA ANTONIO</t>
  </si>
  <si>
    <t xml:space="preserve">Progetto “Marine Strategy/FEAMP
Selezione Codice “Prof-F”
</t>
  </si>
  <si>
    <t>L’incarico di collaborazione  coordinata e continuativa ha  ad oggetto nell’ambito della Direzione Tecnica dell’ attuazione  delle attività/progetto “Marine Strategy/FEAMP”  a supporto del personale ARPAC. Nello specifico il collaboratore espleterà le attività relative alla gestione dei mezzi nautici di proprietà di ARPAC, comando in mare dei mezzi nautici di proprietà dell’ARPAC;  tenuta e rinnovo della documentazione di bordo e delle dotazioni di sicurezza; manutenzione dei mezzi nautici in mare e in secco presso i cantieri nautici; indagini di mercato propedeutiche all’approvvigionamento del materiale necessario alla manutenzione dei battelli; istruttoria alle proposte di deliberazione per l’approvvigionamento di materiale necessario alla manutenzione di tutti i mezzi nautici dell’ARPAC; gestione logistica degli ormeggi lungo l’intera costa campagna; movimentazione con i mezzi di bordo della strumentazione oceanografica durante le missioni in mare.</t>
  </si>
  <si>
    <t>DT UOC SOAC</t>
  </si>
  <si>
    <t>13/07/2023 13/07/2024</t>
  </si>
  <si>
    <t>12/07/2024 12/07/2025</t>
  </si>
  <si>
    <t>378/2023
380/2024</t>
  </si>
  <si>
    <t>DRAGONE FEDERICA</t>
  </si>
  <si>
    <t xml:space="preserve">Progetto “Marine Strategy/FEAMP
Selezione Codice “Prof-C”
</t>
  </si>
  <si>
    <t>L’incarico di collaborazione  coordinata e continuativa ha  ad oggetto nell’ambito del Dipartimento Provinciale di Napoli – Area Analitica – Laboratorio Regionale MARE - dell’ attuazione  delle attività/progetto “Marine Strategy/FEAMP”  a supporto del personale ARPAC.</t>
  </si>
  <si>
    <t>DIPNA - AA</t>
  </si>
  <si>
    <t>161/2023
94/2024</t>
  </si>
  <si>
    <t>11/09/2023  17/09/2024</t>
  </si>
  <si>
    <t>10/09/2024  16/09/2025</t>
  </si>
  <si>
    <t>431/2023
512/2023
455/2024</t>
  </si>
  <si>
    <t>MACRI 'SILVIA</t>
  </si>
  <si>
    <t xml:space="preserve">Progetto “Marine Strategy/FEAMP
Selezione Codice “Prof-B”
</t>
  </si>
  <si>
    <t>160/2023
95/2024</t>
  </si>
  <si>
    <t>04/09/2023  11/09/2024</t>
  </si>
  <si>
    <t>03/09/2024  10/09/2025</t>
  </si>
  <si>
    <t>350/2023
433/2023
443/2024</t>
  </si>
  <si>
    <t>MANUGUERRA FLAVIA</t>
  </si>
  <si>
    <t>17/07/2023  17/07/2024</t>
  </si>
  <si>
    <t>16/07/2024  16/07/2025</t>
  </si>
  <si>
    <t xml:space="preserve">367/2023
430/2023
382/2024 </t>
  </si>
  <si>
    <t>MAZZARIELLO MICAELA</t>
  </si>
  <si>
    <t>02/07/2024 22/07/2025</t>
  </si>
  <si>
    <t>321/2023
411/2023
389/2024</t>
  </si>
  <si>
    <t>PUTHOD PATRIZIA</t>
  </si>
  <si>
    <t xml:space="preserve">Progetto “Marine Strategy/FEAMP
Selezione Codice “Prof-D”
</t>
  </si>
  <si>
    <t>L’incarico di collaborazione  coordinata e continuativa ha  ad oggetto nell’ambito della Direzione Tecnica dell’ attuazione  delle attività/progetto “Marine Strategy/FEAMP”  a supporto del personale ARPAC. Nello specifico il collaboratore espleterà le attività relative alla realizzazione di campagne oceanografiche della durata anche di più giorni..</t>
  </si>
  <si>
    <t>28/07/2023  28/07/2024</t>
  </si>
  <si>
    <t>27/07/2024  27/07/2025</t>
  </si>
  <si>
    <t>386/2023
380/2024
429/2023</t>
  </si>
  <si>
    <t>ROLLIN GIORGIO</t>
  </si>
  <si>
    <t>378/2023
435/2023
380/2024</t>
  </si>
  <si>
    <t>SIMEONE ANGELA</t>
  </si>
  <si>
    <t>321/2023
409/2023
389/2024</t>
  </si>
  <si>
    <t>MARINO FRANCESCA</t>
  </si>
  <si>
    <t>13/2024
46/2025</t>
  </si>
  <si>
    <t>22/01/2024
20/03/2025</t>
  </si>
  <si>
    <t>21/01/2025
19/03/2026</t>
  </si>
  <si>
    <t>757/2023
171/2025</t>
  </si>
  <si>
    <t>FINIZIO NADIA</t>
  </si>
  <si>
    <t>Progetto AIMA
Selezione codice “PROF-C”</t>
  </si>
  <si>
    <t>L’incarico di collaborazione  coordinata e continuativa ha  ad oggetto nell’ambito del Dipartimento Provinciale di Caserta  l’attuazione  delle attività/progetto “AIMA”  a supporto del personale ARPAC. Nello specifico collaborerà all’espletamento delle attività analitiche relative al monitoraggio dell’aria. nell’ambito del Progetto “AIMA”.</t>
  </si>
  <si>
    <t>29.274,44 €</t>
  </si>
  <si>
    <t>DP CE</t>
  </si>
  <si>
    <t xml:space="preserve">48/2024 
45/2025
</t>
  </si>
  <si>
    <t>01/03/2024
14/03/2025</t>
  </si>
  <si>
    <t>28/02/2025
13/03/2026</t>
  </si>
  <si>
    <t>57/2024
186/2025</t>
  </si>
  <si>
    <t>ACAMPORA AMALIA</t>
  </si>
  <si>
    <t>30.274,44 €</t>
  </si>
  <si>
    <t>49/2024 
44/2025</t>
  </si>
  <si>
    <t>87/2024
186/2025</t>
  </si>
  <si>
    <t>RICCARDI GELSOMINA</t>
  </si>
  <si>
    <t xml:space="preserve">Progetto “Ecoballe”
Selezione Codice “Prof-C”
</t>
  </si>
  <si>
    <r>
      <rPr>
        <sz val="8"/>
        <color indexed="8"/>
        <rFont val="Arial"/>
        <family val="2"/>
      </rPr>
      <t xml:space="preserve">L’incarico di collaborazione  coordinata e continuativa ha ad oggetto nell’ambito della Direzione Tecnica – UOC SICB l’ </t>
    </r>
    <r>
      <rPr>
        <sz val="8"/>
        <color indexed="8"/>
        <rFont val="Times New Roman2"/>
      </rPr>
      <t xml:space="preserve">attività di controllo analitico e validazione delle metodiche di campionamento sul 20% c/a dei campioni che saranno prelevati dall’impresa aggiudicataria sui rifiuti imballati e stoccati presso i siti di stoccaggio ubicati in località Lo Spesso del Comune di Villa Literno (CE) ed in località Masseria del Re del Comune di Giugliano in Campania (NA) Lotto 1 e Lotto 2 </t>
    </r>
  </si>
  <si>
    <t>DT UOC SICB</t>
  </si>
  <si>
    <t>25/2025</t>
  </si>
  <si>
    <t>07/03/2025</t>
  </si>
  <si>
    <t>31/12/2025</t>
  </si>
  <si>
    <t>134/2025</t>
  </si>
  <si>
    <t>CAIAZZO CESARE</t>
  </si>
  <si>
    <t>“Programma di attività di implementazione del piano di azione per il contrasto dei roghi dei rifiuti – monitoraggio ambientale, studio ed approfondimento della salute della popolazione residente in aree a rischio”</t>
  </si>
  <si>
    <t>L’incarico di collaborazione coordinata e continuativa di lavoro autonomo ha ad oggetto, nell’ambito della Direzione Tecnica UOC Reti di Monitoraggio e CEMEC, le attività a supporto del personale agenziale per l'aggiornamento delle conoscenze idrogeologiche sui corpi idrici sotterranei e per la ricognizione delle stazioni di monitoraggio delle reti delle acque sotterranee incluse misure presso pozzi e sorgenti.</t>
  </si>
  <si>
    <t>DT MOCE</t>
  </si>
  <si>
    <t>96/2023</t>
  </si>
  <si>
    <t>01/01/2023</t>
  </si>
  <si>
    <t>31/03/2023</t>
  </si>
  <si>
    <t>883/2022</t>
  </si>
  <si>
    <t>LO RUSSO ELIO</t>
  </si>
  <si>
    <t>95/2023</t>
  </si>
  <si>
    <t>IANNACCONE MARTINA</t>
  </si>
  <si>
    <t>142/2023</t>
  </si>
  <si>
    <t>17/07/2023</t>
  </si>
  <si>
    <t>16/07/2023
cessato per dimissioni il 05/09/2023</t>
  </si>
  <si>
    <t>350/2023
436/2023</t>
  </si>
  <si>
    <t>DE FEO GIANMARCO</t>
  </si>
  <si>
    <t>L’incarico di collaborazione coordinata e continuativa di lavoro autonomo ha ad oggetto, nell’ambito della Direzione Tecnica UOC Siti Contaminati e Bonifiche, le attività a supporto del personale agenziale per effettuare le determinazioni analitiche dei campioni di acqua delle stazioni di monitoraggio delle reti di acque sotterrane, incluse preparazione e conservazione del campione, corretta utilizzazione della strumentazione di laboratorio, elaborazione dei rapporti di prova, verifica del bilancio ionico.</t>
  </si>
  <si>
    <t>DT
UOC SICB</t>
  </si>
  <si>
    <t>67/2024     132/2023</t>
  </si>
  <si>
    <t>31/03/2024 30/06/2024</t>
  </si>
  <si>
    <t>883/2022
271/2023</t>
  </si>
  <si>
    <t>ROLANDI ROBERTO</t>
  </si>
  <si>
    <t>69/2024  93/2023</t>
  </si>
  <si>
    <t>883/2022
271/2024</t>
  </si>
  <si>
    <t>NEGRI CERCIELLO CARMINE</t>
  </si>
  <si>
    <t>68/2024      129/2023</t>
  </si>
  <si>
    <t>883/2022
271/2025</t>
  </si>
  <si>
    <t xml:space="preserve"> </t>
  </si>
  <si>
    <t>137/2023 
87/2024 127/2025</t>
  </si>
  <si>
    <t>141/2023
83/2024 121/2025</t>
  </si>
  <si>
    <t>143/2023
86/2024 124/2025</t>
  </si>
  <si>
    <t>139/2023
88/2024 126/2025</t>
  </si>
  <si>
    <t>155/2023
90/2024 122/2025</t>
  </si>
  <si>
    <t>140/2023
84/2024 123/2025</t>
  </si>
  <si>
    <t>138/2023
89/2024 125/2025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</si>
</sst>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09];[Red]\-#,##0.00\ [$€-409]"/>
    <numFmt numFmtId="165" formatCode="[$€-409]\ #,##0.00"/>
  </numFmts>
  <fonts count="33">
    <font>
      <sz val="11"/>
      <color indexed="8"/>
      <name val="Calibri1"/>
    </font>
    <font>
      <sz val="10"/>
      <color indexed="9"/>
      <name val="Calibri1"/>
    </font>
    <font>
      <b/>
      <sz val="10"/>
      <color indexed="8"/>
      <name val="Calibri1"/>
    </font>
    <font>
      <sz val="10"/>
      <color indexed="10"/>
      <name val="Calibri1"/>
    </font>
    <font>
      <sz val="11"/>
      <color indexed="42"/>
      <name val="Calibri1"/>
    </font>
    <font>
      <u/>
      <sz val="9"/>
      <color indexed="12"/>
      <name val="Calibri1"/>
    </font>
    <font>
      <b/>
      <sz val="10"/>
      <color indexed="9"/>
      <name val="Calibri1"/>
    </font>
    <font>
      <i/>
      <sz val="10"/>
      <color indexed="23"/>
      <name val="Calibri1"/>
    </font>
    <font>
      <sz val="10"/>
      <color indexed="17"/>
      <name val="Calibri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1"/>
    </font>
    <font>
      <u/>
      <sz val="10"/>
      <color indexed="12"/>
      <name val="Calibri1"/>
    </font>
    <font>
      <sz val="10"/>
      <color indexed="60"/>
      <name val="Calibri1"/>
    </font>
    <font>
      <sz val="11"/>
      <color indexed="8"/>
      <name val="Calibri"/>
      <family val="2"/>
    </font>
    <font>
      <sz val="10"/>
      <color indexed="63"/>
      <name val="Calibri1"/>
    </font>
    <font>
      <b/>
      <i/>
      <u/>
      <sz val="11"/>
      <color indexed="8"/>
      <name val="Calibri1"/>
    </font>
    <font>
      <i/>
      <sz val="8"/>
      <color indexed="8"/>
      <name val="Times New Roman1"/>
    </font>
    <font>
      <b/>
      <u/>
      <sz val="8"/>
      <color indexed="8"/>
      <name val="Times New Roman1"/>
    </font>
    <font>
      <sz val="8"/>
      <color indexed="8"/>
      <name val="Times New Roman1"/>
    </font>
    <font>
      <b/>
      <i/>
      <sz val="8"/>
      <color indexed="8"/>
      <name val="Times New Roman1"/>
    </font>
    <font>
      <b/>
      <sz val="8"/>
      <color indexed="8"/>
      <name val="Times New Roman1"/>
    </font>
    <font>
      <i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Times New Roman2"/>
    </font>
    <font>
      <b/>
      <sz val="8"/>
      <color indexed="10"/>
      <name val="Times New Roman1"/>
    </font>
    <font>
      <sz val="11"/>
      <color indexed="8"/>
      <name val="Calibri1"/>
    </font>
    <font>
      <u/>
      <sz val="11"/>
      <color theme="10"/>
      <name val="Calibri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31" fillId="6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6" borderId="0" applyNumberFormat="0" applyBorder="0" applyProtection="0"/>
    <xf numFmtId="0" fontId="9" fillId="0" borderId="2" applyNumberFormat="0" applyProtection="0"/>
    <xf numFmtId="0" fontId="10" fillId="0" borderId="3" applyNumberFormat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15" fillId="8" borderId="1" applyNumberFormat="0" applyProtection="0"/>
    <xf numFmtId="9" fontId="31" fillId="0" borderId="0" applyBorder="0" applyProtection="0"/>
    <xf numFmtId="0" fontId="16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" fillId="0" borderId="0" applyNumberFormat="0" applyBorder="0" applyProtection="0"/>
    <xf numFmtId="0" fontId="32" fillId="0" borderId="0" applyNumberFormat="0" applyFill="0" applyBorder="0" applyAlignment="0" applyProtection="0"/>
  </cellStyleXfs>
  <cellXfs count="23">
    <xf numFmtId="0" fontId="0" fillId="0" borderId="0" xfId="0"/>
    <xf numFmtId="1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 wrapText="1"/>
    </xf>
    <xf numFmtId="1" fontId="20" fillId="9" borderId="0" xfId="0" applyNumberFormat="1" applyFont="1" applyFill="1" applyAlignment="1">
      <alignment horizontal="center" vertical="center" wrapText="1"/>
    </xf>
    <xf numFmtId="49" fontId="18" fillId="9" borderId="0" xfId="0" applyNumberFormat="1" applyFont="1" applyFill="1" applyAlignment="1">
      <alignment horizontal="center" vertical="center" wrapText="1"/>
    </xf>
    <xf numFmtId="49" fontId="21" fillId="9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64" fontId="26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7" fillId="0" borderId="0" xfId="15" applyNumberFormat="1" applyFont="1" applyBorder="1" applyAlignment="1" applyProtection="1">
      <alignment horizontal="center" vertical="center" wrapText="1"/>
    </xf>
    <xf numFmtId="0" fontId="27" fillId="0" borderId="0" xfId="15" applyFont="1" applyBorder="1" applyAlignment="1" applyProtection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164" fontId="30" fillId="0" borderId="0" xfId="0" applyNumberFormat="1" applyFont="1" applyAlignment="1">
      <alignment horizontal="center" vertical="center" wrapText="1"/>
    </xf>
    <xf numFmtId="49" fontId="32" fillId="0" borderId="0" xfId="77" applyNumberFormat="1" applyBorder="1" applyAlignment="1" applyProtection="1">
      <alignment horizontal="center" vertical="center" wrapText="1"/>
    </xf>
  </cellXfs>
  <cellStyles count="78">
    <cellStyle name="Accent 1 1" xfId="1"/>
    <cellStyle name="Accent 2 1" xfId="2"/>
    <cellStyle name="Accent 3 1" xfId="3"/>
    <cellStyle name="Accent 4" xfId="4"/>
    <cellStyle name="Bad 1" xfId="5"/>
    <cellStyle name="cf1" xfId="6"/>
    <cellStyle name="cf2" xfId="7"/>
    <cellStyle name="Collegamento ipertestuale" xfId="77" builtinId="8"/>
    <cellStyle name="Collegamento ipertestuale 2" xfId="8"/>
    <cellStyle name="Error 1" xfId="9"/>
    <cellStyle name="Footnote 1" xfId="10"/>
    <cellStyle name="Good 1" xfId="11"/>
    <cellStyle name="Heading 1 1" xfId="12"/>
    <cellStyle name="Heading 2 1" xfId="13"/>
    <cellStyle name="Heading 3" xfId="14"/>
    <cellStyle name="Hyperlink 1" xfId="15"/>
    <cellStyle name="Neutral 1" xfId="16"/>
    <cellStyle name="Normale" xfId="0" builtinId="0"/>
    <cellStyle name="Normale 10 2" xfId="17"/>
    <cellStyle name="Normale 10 3" xfId="18"/>
    <cellStyle name="Normale 11 2" xfId="19"/>
    <cellStyle name="Normale 11 3" xfId="20"/>
    <cellStyle name="Normale 12 2" xfId="21"/>
    <cellStyle name="Normale 12 3" xfId="22"/>
    <cellStyle name="Normale 13" xfId="23"/>
    <cellStyle name="Normale 13 2" xfId="24"/>
    <cellStyle name="Normale 18" xfId="25"/>
    <cellStyle name="Normale 18 2" xfId="26"/>
    <cellStyle name="Normale 2 10" xfId="27"/>
    <cellStyle name="Normale 2 11" xfId="28"/>
    <cellStyle name="Normale 2 12" xfId="29"/>
    <cellStyle name="Normale 2 13" xfId="30"/>
    <cellStyle name="Normale 2 2" xfId="31"/>
    <cellStyle name="Normale 2 3" xfId="32"/>
    <cellStyle name="Normale 2 4" xfId="33"/>
    <cellStyle name="Normale 2 5" xfId="34"/>
    <cellStyle name="Normale 2 6" xfId="35"/>
    <cellStyle name="Normale 2 7" xfId="36"/>
    <cellStyle name="Normale 2 8" xfId="37"/>
    <cellStyle name="Normale 2 9" xfId="38"/>
    <cellStyle name="Normale 3 2" xfId="39"/>
    <cellStyle name="Normale 3 3" xfId="40"/>
    <cellStyle name="Normale 5 2" xfId="41"/>
    <cellStyle name="Normale 5 3" xfId="42"/>
    <cellStyle name="Normale 6 2" xfId="43"/>
    <cellStyle name="Normale 6 3" xfId="44"/>
    <cellStyle name="Normale 7 2" xfId="45"/>
    <cellStyle name="Normale 7 3" xfId="46"/>
    <cellStyle name="Normale 8 2" xfId="47"/>
    <cellStyle name="Normale 8 3" xfId="48"/>
    <cellStyle name="Normale 9 2" xfId="49"/>
    <cellStyle name="Normale 9 3" xfId="50"/>
    <cellStyle name="Nota 10" xfId="51"/>
    <cellStyle name="Nota 10 2" xfId="52"/>
    <cellStyle name="Nota 11" xfId="53"/>
    <cellStyle name="Nota 11 2" xfId="54"/>
    <cellStyle name="Nota 2" xfId="55"/>
    <cellStyle name="Nota 2 2" xfId="56"/>
    <cellStyle name="Nota 3" xfId="57"/>
    <cellStyle name="Nota 3 2" xfId="58"/>
    <cellStyle name="Nota 4" xfId="59"/>
    <cellStyle name="Nota 4 2" xfId="60"/>
    <cellStyle name="Nota 5" xfId="61"/>
    <cellStyle name="Nota 5 2" xfId="62"/>
    <cellStyle name="Nota 6" xfId="63"/>
    <cellStyle name="Nota 6 2" xfId="64"/>
    <cellStyle name="Nota 7" xfId="65"/>
    <cellStyle name="Nota 7 2" xfId="66"/>
    <cellStyle name="Nota 8" xfId="67"/>
    <cellStyle name="Nota 8 2" xfId="68"/>
    <cellStyle name="Nota 9" xfId="69"/>
    <cellStyle name="Nota 9 2" xfId="70"/>
    <cellStyle name="Note 1" xfId="71"/>
    <cellStyle name="Percentuale 2" xfId="72"/>
    <cellStyle name="Result 1" xfId="73"/>
    <cellStyle name="Status 1" xfId="74"/>
    <cellStyle name="Text 1" xfId="75"/>
    <cellStyle name="Warning 1" xfId="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pacampania.it/documents/20182/483162/Curriculum_MANUGUERRA.pdf" TargetMode="External"/><Relationship Id="rId18" Type="http://schemas.openxmlformats.org/officeDocument/2006/relationships/hyperlink" Target="https://www.arpacampania.it/documents/20182/483162/DichSost_%20MAZZARIELLO_art.15" TargetMode="External"/><Relationship Id="rId26" Type="http://schemas.openxmlformats.org/officeDocument/2006/relationships/hyperlink" Target="https://www.arpacampania.it/documents/20182/483162/DichSost_%20SIMEONE_art.53.pdf" TargetMode="External"/><Relationship Id="rId39" Type="http://schemas.openxmlformats.org/officeDocument/2006/relationships/hyperlink" Target="https://www.arpacampania.it/documents/20182/483162/DICHIARAZIONE+SOSTITUTIVA+ART+15+ACAMPORA.pdf/5a1171a5-12cf-3ed0-5ec0-342e79238ec6?t=1748431653490" TargetMode="External"/><Relationship Id="rId21" Type="http://schemas.openxmlformats.org/officeDocument/2006/relationships/hyperlink" Target="https://www.arpacampania.it/documents/20182/483162/puthod+dichiarazoni.pdf/542003f1-f4be-7943-2342-bd79e9bf1fcf?t=1727687859885" TargetMode="External"/><Relationship Id="rId34" Type="http://schemas.openxmlformats.org/officeDocument/2006/relationships/hyperlink" Target="https://www.arpacampania.it/documents/20182/483162/DICHIARAZIONE+ART+53+finizio.pdf/b96688c3-6fad-0469-8081-db61e42df830?t=1748431653400" TargetMode="External"/><Relationship Id="rId42" Type="http://schemas.openxmlformats.org/officeDocument/2006/relationships/hyperlink" Target="https://www.arpacampania.it/documents/20182/483162/44_2025+cococo+ACAMPORA+A.pdf/3ceb9fbb-5b56-0040-183a-18114e0e11de?t=1748434159677" TargetMode="External"/><Relationship Id="rId47" Type="http://schemas.openxmlformats.org/officeDocument/2006/relationships/hyperlink" Target="https://www.arpacampania.it/documents/20182/483162/Autoriello+contrato.pdf/bca9e061-11a4-6c58-8e0a-88921a4216df?t=1757935101620" TargetMode="External"/><Relationship Id="rId50" Type="http://schemas.openxmlformats.org/officeDocument/2006/relationships/hyperlink" Target="https://www.arpacampania.it/documents/20182/483162/Mazzariello_contratto.pdf/e6b1dffa-ccad-0c84-7886-f24e79a9ac67?t=1757935107621" TargetMode="External"/><Relationship Id="rId7" Type="http://schemas.openxmlformats.org/officeDocument/2006/relationships/hyperlink" Target="https://www.arpacampania.it/documents/20182/483162/dragone+53+nerettato.pdf/fc20daaa-be03-a86b-25a1-f1ec3fdf90d6?t=1730710946297" TargetMode="External"/><Relationship Id="rId2" Type="http://schemas.openxmlformats.org/officeDocument/2006/relationships/hyperlink" Target="https://www.arpacampania.it/documents/20182/483162/AUTORIELLO_dich%20art.53.pdf" TargetMode="External"/><Relationship Id="rId16" Type="http://schemas.openxmlformats.org/officeDocument/2006/relationships/hyperlink" Target="https://www.arpacampania.it/documents/20182/483162/Curriculum_MAZZARIELLO" TargetMode="External"/><Relationship Id="rId29" Type="http://schemas.openxmlformats.org/officeDocument/2006/relationships/hyperlink" Target="https://www.arpacampania.it/documents/20182/483162/Curriculum_MARINO" TargetMode="External"/><Relationship Id="rId11" Type="http://schemas.openxmlformats.org/officeDocument/2006/relationships/hyperlink" Target="https://www.arpacampania.it/documents/20182/483162/macri+15+nerettato.pdf/f0d7749c-8109-690c-31c8-010839d1c9b0?t=1730710946531" TargetMode="External"/><Relationship Id="rId24" Type="http://schemas.openxmlformats.org/officeDocument/2006/relationships/hyperlink" Target="https://www.arpacampania.it/documents/20182/483162/DichSost_Rollin_art.%2015.pdf" TargetMode="External"/><Relationship Id="rId32" Type="http://schemas.openxmlformats.org/officeDocument/2006/relationships/hyperlink" Target="..\..\..\..\..\..\..\..\..\..\..\..\Downloads\Progetto%20AIMA%20Selezione%20codice%20&#8220;PROF-C&#8221;%20L&#8217;incarico%20di%20collaborazione%20%20coordinata%20e%20continuativa%20ha%20%20ad%20oggetto%20nell&#8217;ambito%20del%20Dipartimento%20Provinciale%20di%20Caserta%20%20l&#8217;attuazione%20%20delle%20attivit&#224;\progetto%20&#8220;AIMA&#8221;%20%20a%20supporto%20del%20personale%20ARPAC.%20Nel" TargetMode="External"/><Relationship Id="rId37" Type="http://schemas.openxmlformats.org/officeDocument/2006/relationships/hyperlink" Target="https://www.arpacampania.it/documents/20182/483162/ACAMPORA+AMALIA+CV.pdf/aff306c4-6d50-31f0-555a-cbdf14a58a99?t=1716203754014" TargetMode="External"/><Relationship Id="rId40" Type="http://schemas.openxmlformats.org/officeDocument/2006/relationships/hyperlink" Target="https://www.arpacampania.it/documents/20182/483162/DICHIARAZIONE+SOSTITUTIVA+ART+15+RICCARDI.pdf/b629fe55-7210-c682-24f6-8884aac8e731?t=1748431653748" TargetMode="External"/><Relationship Id="rId45" Type="http://schemas.openxmlformats.org/officeDocument/2006/relationships/hyperlink" Target="https://www.arpacampania.it/documents/20182/483162/ATTESTAZIONE+DI+AVVENUTA+VERIFICA+DI+INSUSSISTENZA+ART+53+RICCARDI+G.pdf/ab86aab9-5a99-b276-e463-c204c9df6565?t=1748431652685" TargetMode="External"/><Relationship Id="rId53" Type="http://schemas.openxmlformats.org/officeDocument/2006/relationships/hyperlink" Target="https://www.arpacampania.it/documents/20182/483162/Simeone_contratto.pdf/cefa7c9b-58a0-405f-3694-56dfc9094a78?t=1757935151639" TargetMode="External"/><Relationship Id="rId5" Type="http://schemas.openxmlformats.org/officeDocument/2006/relationships/hyperlink" Target="https://www.arpacampania.it/documents/20182/483162/Carrabba%20dich.%20art.%2053.pdf" TargetMode="External"/><Relationship Id="rId10" Type="http://schemas.openxmlformats.org/officeDocument/2006/relationships/hyperlink" Target="https://www.arpacampania.it/documents/20182/483162/macri+53+nerettato.pdf/e303dccc-719f-05ac-2e3e-65af750c5249?t=1730710946789" TargetMode="External"/><Relationship Id="rId19" Type="http://schemas.openxmlformats.org/officeDocument/2006/relationships/hyperlink" Target="https://www.arpacampania.it/documents/20182/483162/Curriculum_PUTHOD" TargetMode="External"/><Relationship Id="rId31" Type="http://schemas.openxmlformats.org/officeDocument/2006/relationships/hyperlink" Target="https://www.arpacampania.it/documents/20182/483162/DICHIARAZIONE+SOSTITUTIVA+ART+15+MARINO.pdf/09dcb876-1bc9-1a08-6ecd-a294f26bd08a?t=1748431653612" TargetMode="External"/><Relationship Id="rId44" Type="http://schemas.openxmlformats.org/officeDocument/2006/relationships/hyperlink" Target="https://www.arpacampania.it/documents/20182/483162/CONTRATTO+46_2025+col.pro+MARINO+F_.pdf/49991502-39c5-ed1e-a6aa-0e80a1a15ec0?t=1748434659458" TargetMode="External"/><Relationship Id="rId52" Type="http://schemas.openxmlformats.org/officeDocument/2006/relationships/hyperlink" Target="https://www.arpacampania.it/documents/20182/483162/Rollin_contratto.pdf/09d6754c-0d36-8ca9-f1d0-a48fd13682f2?t=1757935132811" TargetMode="External"/><Relationship Id="rId4" Type="http://schemas.openxmlformats.org/officeDocument/2006/relationships/hyperlink" Target="https://www.arpacampania.it/documents/20182/483162/Curriculum_CARRABBA.pdf" TargetMode="External"/><Relationship Id="rId9" Type="http://schemas.openxmlformats.org/officeDocument/2006/relationships/hyperlink" Target="https://www.arpacampania.it/documents/20182/483162/Curriculum_MACRI'.pdf" TargetMode="External"/><Relationship Id="rId14" Type="http://schemas.openxmlformats.org/officeDocument/2006/relationships/hyperlink" Target="https://www.arpacampania.it/documents/20182/483162/DichSost_MANUGUERRA%20art.%2053.pdf" TargetMode="External"/><Relationship Id="rId22" Type="http://schemas.openxmlformats.org/officeDocument/2006/relationships/hyperlink" Target="https://www.arpacampania.it/documents/20182/483162/Curriculum_%20ROLLIN.pdf" TargetMode="External"/><Relationship Id="rId27" Type="http://schemas.openxmlformats.org/officeDocument/2006/relationships/hyperlink" Target="https://www.arpacampania.it/documents/20182/483162/DichSost_%20SIMEONE_art.15.pdf" TargetMode="External"/><Relationship Id="rId30" Type="http://schemas.openxmlformats.org/officeDocument/2006/relationships/hyperlink" Target="https://www.arpacampania.it/documents/20182/483162/ATTESTAZIONE+DI+AVVENUTA+VERIFICA+INSUSSISTENZA+ART+53+MARINO.pdf/e19956bd-d248-b8b1-0a06-95836045d0ed?t=1748431652837" TargetMode="External"/><Relationship Id="rId35" Type="http://schemas.openxmlformats.org/officeDocument/2006/relationships/hyperlink" Target="https://www.arpacampania.it/documents/20182/483162/DICHIARAZIONE+ART+15+finizio.pdf/80233cd2-2b5d-26da-3ebd-5202b6e87cb2?t=1748431653308" TargetMode="External"/><Relationship Id="rId43" Type="http://schemas.openxmlformats.org/officeDocument/2006/relationships/hyperlink" Target="https://www.arpacampania.it/documents/20182/483162/25_2025+CoCoPro+RICCARDI+G.pdf/439b462a-d524-443b-1040-031e397c99f9?t=1748431651367" TargetMode="External"/><Relationship Id="rId48" Type="http://schemas.openxmlformats.org/officeDocument/2006/relationships/hyperlink" Target="https://www.arpacampania.it/documents/20182/483162/Carrabba_contratto.pdf/93903fb4-e6f0-3b6e-b1db-6735679a3dd9?t=1757935103049" TargetMode="External"/><Relationship Id="rId8" Type="http://schemas.openxmlformats.org/officeDocument/2006/relationships/hyperlink" Target="https://www.arpacampania.it/documents/20182/483162/dragone+15+nerettato.pdf/9f968cb0-92e4-1aab-f9ae-c7b42cba22d7?t=1730710946059" TargetMode="External"/><Relationship Id="rId51" Type="http://schemas.openxmlformats.org/officeDocument/2006/relationships/hyperlink" Target="https://www.arpacampania.it/documents/20182/483162/Puthod_contratto.pdf/ecb694a1-c330-35c1-7f74-02b34dfa3861?t=1757935131007" TargetMode="External"/><Relationship Id="rId3" Type="http://schemas.openxmlformats.org/officeDocument/2006/relationships/hyperlink" Target="https://www.arpacampania.it/documents/20182/483162/AUTORIELLO_dich+art.15.pdf/53ec7c97-4e17-89ba-fc12-a08a53999746?t=1757935835060" TargetMode="External"/><Relationship Id="rId12" Type="http://schemas.openxmlformats.org/officeDocument/2006/relationships/hyperlink" Target="https://www.arpacampania.it/documents/20182/483162/Deliberazione_n_367_2023+e+430_2023.pdf/3b490fd6-a164-868c-66de-ee5a80598005?t=1716212917747" TargetMode="External"/><Relationship Id="rId17" Type="http://schemas.openxmlformats.org/officeDocument/2006/relationships/hyperlink" Target="https://www.arpacampania.it/documents/20182/483162/DichSost_%20MAZZARIELLO_art.53.pdf" TargetMode="External"/><Relationship Id="rId25" Type="http://schemas.openxmlformats.org/officeDocument/2006/relationships/hyperlink" Target="https://www.arpacampania.it/documents/20182/483162/Curriculum_SIEMONE.pdf" TargetMode="External"/><Relationship Id="rId33" Type="http://schemas.openxmlformats.org/officeDocument/2006/relationships/hyperlink" Target="https://www.arpacampania.it/documents/20182/483162/Finizio+Nadia+CV_.pdf/c128a41d-4cfd-dfd9-7d92-4c2982535c56?t=1716204732630" TargetMode="External"/><Relationship Id="rId38" Type="http://schemas.openxmlformats.org/officeDocument/2006/relationships/hyperlink" Target="https://www.arpacampania.it/documents/20182/483162/ATTESTAZIONE+DI+AVVENUTA+VERIFICA+DI+INSUSSISTENZA+ART+53+ACAMPORA.pdf/2c72ee14-cca8-91b5-af0c-5201396df7d6?t=1748431652559" TargetMode="External"/><Relationship Id="rId46" Type="http://schemas.openxmlformats.org/officeDocument/2006/relationships/hyperlink" Target="https://www.arpacampania.it/documents/20182/483162/CURRICULUM+RICCARDI+GELSOMINA.pdf/e8acb52e-a6e3-86a4-951c-da57a4f2ea8e?t=1748431653160" TargetMode="External"/><Relationship Id="rId20" Type="http://schemas.openxmlformats.org/officeDocument/2006/relationships/hyperlink" Target="https://www.arpacampania.it/documents/20182/483162/Puthod_attestazione.pdf/c78e676c-d60a-e8fe-2fe5-d19fe43649ed?t=1757936647004" TargetMode="External"/><Relationship Id="rId41" Type="http://schemas.openxmlformats.org/officeDocument/2006/relationships/hyperlink" Target="https://www.arpacampania.it/documents/20182/483162/45_2025+cococo+FINIZIO+N.pdf/5b2d9408-702d-b032-ee98-a2714ca7bb6e?t=1748432741994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arpacampania.it/documents/20182/483162/Curriculum_AUTORIELLO.pdf" TargetMode="External"/><Relationship Id="rId6" Type="http://schemas.openxmlformats.org/officeDocument/2006/relationships/hyperlink" Target="https://www.arpacampania.it/documents/20182/483162/Carrabba%20dich.%20art.%2015.pdf" TargetMode="External"/><Relationship Id="rId15" Type="http://schemas.openxmlformats.org/officeDocument/2006/relationships/hyperlink" Target="https://www.arpacampania.it/documents/20182/483162/DichSost_MANUGUERRA%20art%2015" TargetMode="External"/><Relationship Id="rId23" Type="http://schemas.openxmlformats.org/officeDocument/2006/relationships/hyperlink" Target="https://www.arpacampania.it/documents/20182/483162/DichSost_Rollin_art.%2053.pdf" TargetMode="External"/><Relationship Id="rId28" Type="http://schemas.openxmlformats.org/officeDocument/2006/relationships/hyperlink" Target="https://www.arpacampania.it/documents/20182/483162/Deliberazione_n_757_del_28_12_2023.pdf/5c438bca-a115-d87d-7ac0-c1d7b99406ee?t=1716207225102" TargetMode="External"/><Relationship Id="rId36" Type="http://schemas.openxmlformats.org/officeDocument/2006/relationships/hyperlink" Target="https://www.arpacampania.it/documents/20182/483162/Deliberazione_n_87_del_19_02_2024.pdf/ff70d372-174a-df45-2809-67c436235cfc?t=1716207224603" TargetMode="External"/><Relationship Id="rId49" Type="http://schemas.openxmlformats.org/officeDocument/2006/relationships/hyperlink" Target="https://www.arpacampania.it/documents/20182/483162/Manuguerra_contratto.pdf/49394784-2346-3241-8af6-0972d9baf327?t=1757935104638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pacampania.it/documents/20182/65002/LO+RUSSO+dichiarazione.pdf/ad0b0d85-3b22-46fa-bbfd-a3528df4127a" TargetMode="External"/><Relationship Id="rId13" Type="http://schemas.openxmlformats.org/officeDocument/2006/relationships/hyperlink" Target="https://www.arpacampania.it/documents/20182/483162/Deliberazione_n_883_2022+e+271_2023.pdf/8a0db55b-ed41-46d3-b71c-96f29b2d3141?t=1716212920155" TargetMode="External"/><Relationship Id="rId18" Type="http://schemas.openxmlformats.org/officeDocument/2006/relationships/hyperlink" Target="https://www.arpacampania.it/documents/20182/483162/Deliberazione_n_883_2022+e+271_2023.pdf/8a0db55b-ed41-46d3-b71c-96f29b2d3141?t=1716212920155" TargetMode="External"/><Relationship Id="rId3" Type="http://schemas.openxmlformats.org/officeDocument/2006/relationships/hyperlink" Target="https://www.arpacampania.it/documents/20182/65002/CESARE+CAIAZZO+attestazione.pdf/08a8079c-5369-40c0-b4d2-78f60b5637e3" TargetMode="External"/><Relationship Id="rId21" Type="http://schemas.openxmlformats.org/officeDocument/2006/relationships/hyperlink" Target="https://www.arpacampania.it/documents/20182/65002/ROLANDI+Roberto+dichiarazione.pdf/d1abd386-1aa5-490a-aa65-857869cf61a7" TargetMode="External"/><Relationship Id="rId7" Type="http://schemas.openxmlformats.org/officeDocument/2006/relationships/hyperlink" Target="https://www.arpacampania.it/documents/20182/65002/LO+RUSSO+ELIO+attestazione.pdf/3b576803-fabe-44a7-927c-d9ce4dc5f9bb" TargetMode="External"/><Relationship Id="rId12" Type="http://schemas.openxmlformats.org/officeDocument/2006/relationships/hyperlink" Target="https://www.arpacampania.it/documents/20182/483162/de+feo+atto+agg+rep+129+23.pdf/58508a13-ab06-7129-d933-db73429d9820?t=1716456275243" TargetMode="External"/><Relationship Id="rId17" Type="http://schemas.openxmlformats.org/officeDocument/2006/relationships/hyperlink" Target="https://www.arpacampania.it/documents/20182/483162/rolandi+atto+agg+rep+43+23.pdf/5ee811b9-b0a0-da54-57c6-66e45ddd5137?t=1716456278593" TargetMode="External"/><Relationship Id="rId25" Type="http://schemas.openxmlformats.org/officeDocument/2006/relationships/hyperlink" Target="https://www.arpacampania.it/documents/20182/65002/NEGRI+CERCIELLO+Carmine+dichiarazione.pdf/8da3d78d-9fcd-4965-99a9-63b653442187" TargetMode="External"/><Relationship Id="rId2" Type="http://schemas.openxmlformats.org/officeDocument/2006/relationships/hyperlink" Target="https://www.arpacampania.it/documents/20182/65002/CAIAZZO+CV.pdf/d3a17e24-7415-4f67-8da9-efba325ba22b" TargetMode="External"/><Relationship Id="rId16" Type="http://schemas.openxmlformats.org/officeDocument/2006/relationships/hyperlink" Target="https://www.arpacampania.it/documents/20182/65002/DE+FEO+dichiarazione.pdf/a03b8c77-9507-4b93-ab7f-0236d884da89" TargetMode="External"/><Relationship Id="rId20" Type="http://schemas.openxmlformats.org/officeDocument/2006/relationships/hyperlink" Target="https://www.arpacampania.it/documents/20182/65002/ROLANDI+Roberto+attestazione.pdf/824d22b8-b688-4341-b0cd-dcce98311342" TargetMode="External"/><Relationship Id="rId1" Type="http://schemas.openxmlformats.org/officeDocument/2006/relationships/hyperlink" Target="https://www.arpacampania.it/documents/20182/483162/Deliberazione_n_883_del_27_12_2022.pdf/9ad8c941-9f38-7552-bbac-35b587311e52?t=1716212921192" TargetMode="External"/><Relationship Id="rId6" Type="http://schemas.openxmlformats.org/officeDocument/2006/relationships/hyperlink" Target="https://www.arpacampania.it/documents/20182/65002/LO+RUSSO+CV.pdf/bee373a1-7fdb-4412-865d-b1e1d1c5ed09" TargetMode="External"/><Relationship Id="rId11" Type="http://schemas.openxmlformats.org/officeDocument/2006/relationships/hyperlink" Target="https://www.arpacampania.it/documents/20182/483162/Curriculum_IANNACCONE.pdf" TargetMode="External"/><Relationship Id="rId24" Type="http://schemas.openxmlformats.org/officeDocument/2006/relationships/hyperlink" Target="https://www.arpacampania.it/documents/20182/65002/NEGRI+CERCIELLO+Carmine+attestazione.pdf/6a02b517-3b84-40f6-9674-6b6ad9f8c02f" TargetMode="External"/><Relationship Id="rId5" Type="http://schemas.openxmlformats.org/officeDocument/2006/relationships/hyperlink" Target="https://www.arpacampania.it/documents/20182/483162/Deliberazione_n_883_del_27_12_2022.pdf/9ad8c941-9f38-7552-bbac-35b587311e52?t=1716212921192" TargetMode="External"/><Relationship Id="rId15" Type="http://schemas.openxmlformats.org/officeDocument/2006/relationships/hyperlink" Target="https://www.arpacampania.it/documents/20182/65002/DE+FEO+GIANMARCO+attestazione.pdf/9cea4571-5fb9-427e-8599-7262d7791bca" TargetMode="External"/><Relationship Id="rId23" Type="http://schemas.openxmlformats.org/officeDocument/2006/relationships/hyperlink" Target="https://www.arpacampania.it/documents/20182/65002/NEGRI+CERCIELLO+Carmine+CV+maggio+2021.pdf/630a220c-99f4-4e31-b5f4-423aac8af0c3" TargetMode="External"/><Relationship Id="rId10" Type="http://schemas.openxmlformats.org/officeDocument/2006/relationships/hyperlink" Target="https://www.arpacampania.it/documents/20182/483162/Deliberazione_n_350_2023+e+436_2013.pdf/a63fdae6-d5ad-c2d9-7cc0-6b2c58520509?t=1716212917454" TargetMode="External"/><Relationship Id="rId19" Type="http://schemas.openxmlformats.org/officeDocument/2006/relationships/hyperlink" Target="https://www.arpacampania.it/documents/20182/65002/Roberto+Rolandi+-+nuovo.pdf/4a685a90-ef21-4cad-a660-b6656f4d732f" TargetMode="External"/><Relationship Id="rId4" Type="http://schemas.openxmlformats.org/officeDocument/2006/relationships/hyperlink" Target="https://www.arpacampania.it/documents/20182/65002/CAIAZZO+dichiarazione.pdf/f4993d25-d0fd-4f88-b39c-4fd5d0bbac5c" TargetMode="External"/><Relationship Id="rId9" Type="http://schemas.openxmlformats.org/officeDocument/2006/relationships/hyperlink" Target="https://www.arpacampania.it/documents/20182/483162/iannaccone+rep+142+23.pdf/a982aca3-bcd1-1b22-f089-adff0e4e38f0?t=1716456276319" TargetMode="External"/><Relationship Id="rId14" Type="http://schemas.openxmlformats.org/officeDocument/2006/relationships/hyperlink" Target="https://www.arpacampania.it/documents/20182/65002/DE+FEO+CV.pdf/aaaad5e8-6c3b-4a0d-962a-4f423838a994" TargetMode="External"/><Relationship Id="rId22" Type="http://schemas.openxmlformats.org/officeDocument/2006/relationships/hyperlink" Target="https://www.arpacampania.it/documents/20182/483162/negri+cerciello+atto+agg+rep+129+23.pdf/4dc390a0-a259-d1e4-3243-416994075c84?t=171645627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5532"/>
  <sheetViews>
    <sheetView tabSelected="1" zoomScale="90" zoomScaleNormal="90" workbookViewId="0">
      <pane xSplit="2" topLeftCell="C1" activePane="topRight" state="frozen"/>
      <selection activeCell="A3" sqref="A3"/>
      <selection pane="topRight" activeCell="G10" sqref="G10"/>
    </sheetView>
  </sheetViews>
  <sheetFormatPr defaultColWidth="4.625" defaultRowHeight="24.95" customHeight="1"/>
  <cols>
    <col min="1" max="1" width="4.625" style="1"/>
    <col min="2" max="2" width="18.125" style="2" customWidth="1"/>
    <col min="3" max="3" width="40.625" style="3" customWidth="1"/>
    <col min="4" max="4" width="77.625" style="3" customWidth="1"/>
    <col min="5" max="5" width="16.875" style="3" customWidth="1"/>
    <col min="6" max="6" width="14.25" style="4" customWidth="1"/>
    <col min="7" max="7" width="10.75" style="4" customWidth="1"/>
    <col min="8" max="8" width="10.125" style="4" customWidth="1"/>
    <col min="9" max="9" width="9.25" style="4" customWidth="1"/>
    <col min="10" max="10" width="10.375" style="4" customWidth="1"/>
    <col min="11" max="11" width="11.25" style="4" customWidth="1"/>
    <col min="12" max="12" width="14.625" style="4" customWidth="1"/>
    <col min="13" max="13" width="15" style="4" customWidth="1"/>
    <col min="14" max="16384" width="4.625" style="3"/>
  </cols>
  <sheetData>
    <row r="1" spans="1:255" s="8" customFormat="1" ht="72" customHeight="1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76.5" customHeight="1">
      <c r="A2" s="9">
        <v>4</v>
      </c>
      <c r="B2" s="10" t="s">
        <v>13</v>
      </c>
      <c r="C2" s="11" t="s">
        <v>14</v>
      </c>
      <c r="D2" s="12" t="s">
        <v>15</v>
      </c>
      <c r="E2" s="13">
        <v>29274</v>
      </c>
      <c r="F2" s="14" t="s">
        <v>16</v>
      </c>
      <c r="G2" s="22" t="s">
        <v>113</v>
      </c>
      <c r="H2" s="14" t="s">
        <v>17</v>
      </c>
      <c r="I2" s="14" t="s">
        <v>18</v>
      </c>
      <c r="J2" s="15" t="s">
        <v>19</v>
      </c>
      <c r="K2" s="15" t="s">
        <v>20</v>
      </c>
      <c r="L2" s="15" t="s">
        <v>20</v>
      </c>
      <c r="M2" s="22" t="s">
        <v>20</v>
      </c>
    </row>
    <row r="3" spans="1:255" ht="90" customHeight="1">
      <c r="A3" s="9">
        <v>5</v>
      </c>
      <c r="B3" s="10" t="s">
        <v>21</v>
      </c>
      <c r="C3" s="11" t="s">
        <v>22</v>
      </c>
      <c r="D3" s="12" t="s">
        <v>23</v>
      </c>
      <c r="E3" s="13">
        <v>29274</v>
      </c>
      <c r="F3" s="14" t="s">
        <v>24</v>
      </c>
      <c r="G3" s="22" t="s">
        <v>114</v>
      </c>
      <c r="H3" s="14" t="s">
        <v>25</v>
      </c>
      <c r="I3" s="14" t="s">
        <v>26</v>
      </c>
      <c r="J3" s="16" t="s">
        <v>27</v>
      </c>
      <c r="K3" s="15" t="s">
        <v>20</v>
      </c>
      <c r="L3" s="15" t="s">
        <v>20</v>
      </c>
      <c r="M3" s="15" t="s">
        <v>20</v>
      </c>
    </row>
    <row r="4" spans="1:255" ht="42.75" customHeight="1">
      <c r="A4" s="9">
        <v>6</v>
      </c>
      <c r="B4" s="10" t="s">
        <v>28</v>
      </c>
      <c r="C4" s="11" t="s">
        <v>29</v>
      </c>
      <c r="D4" s="12" t="s">
        <v>30</v>
      </c>
      <c r="E4" s="13">
        <v>29274</v>
      </c>
      <c r="F4" s="14" t="s">
        <v>31</v>
      </c>
      <c r="G4" s="17" t="s">
        <v>32</v>
      </c>
      <c r="H4" s="14" t="s">
        <v>33</v>
      </c>
      <c r="I4" s="14" t="s">
        <v>34</v>
      </c>
      <c r="J4" s="15" t="s">
        <v>35</v>
      </c>
      <c r="K4" s="15" t="s">
        <v>20</v>
      </c>
      <c r="L4" s="15" t="s">
        <v>20</v>
      </c>
      <c r="M4" s="15" t="s">
        <v>20</v>
      </c>
    </row>
    <row r="5" spans="1:255" ht="42.75" customHeight="1">
      <c r="A5" s="9">
        <v>8</v>
      </c>
      <c r="B5" s="10" t="s">
        <v>36</v>
      </c>
      <c r="C5" s="11" t="s">
        <v>37</v>
      </c>
      <c r="D5" s="12" t="s">
        <v>30</v>
      </c>
      <c r="E5" s="13">
        <v>29274</v>
      </c>
      <c r="F5" s="14" t="s">
        <v>31</v>
      </c>
      <c r="G5" s="16" t="s">
        <v>38</v>
      </c>
      <c r="H5" s="14" t="s">
        <v>39</v>
      </c>
      <c r="I5" s="14" t="s">
        <v>40</v>
      </c>
      <c r="J5" s="15" t="s">
        <v>41</v>
      </c>
      <c r="K5" s="15" t="s">
        <v>20</v>
      </c>
      <c r="L5" s="15" t="s">
        <v>20</v>
      </c>
      <c r="M5" s="15" t="s">
        <v>20</v>
      </c>
    </row>
    <row r="6" spans="1:255" ht="68.099999999999994" customHeight="1">
      <c r="A6" s="9">
        <v>9</v>
      </c>
      <c r="B6" s="10" t="s">
        <v>42</v>
      </c>
      <c r="C6" s="11" t="s">
        <v>29</v>
      </c>
      <c r="D6" s="12" t="s">
        <v>30</v>
      </c>
      <c r="E6" s="13">
        <v>29274</v>
      </c>
      <c r="F6" s="14" t="s">
        <v>31</v>
      </c>
      <c r="G6" s="22" t="s">
        <v>115</v>
      </c>
      <c r="H6" s="14" t="s">
        <v>43</v>
      </c>
      <c r="I6" s="14" t="s">
        <v>44</v>
      </c>
      <c r="J6" s="15" t="s">
        <v>45</v>
      </c>
      <c r="K6" s="15" t="s">
        <v>20</v>
      </c>
      <c r="L6" s="15" t="s">
        <v>20</v>
      </c>
      <c r="M6" s="15" t="s">
        <v>20</v>
      </c>
    </row>
    <row r="7" spans="1:255" ht="68.099999999999994" customHeight="1">
      <c r="A7" s="9">
        <v>10</v>
      </c>
      <c r="B7" s="10" t="s">
        <v>46</v>
      </c>
      <c r="C7" s="11" t="s">
        <v>14</v>
      </c>
      <c r="D7" s="12" t="s">
        <v>15</v>
      </c>
      <c r="E7" s="13">
        <v>29274</v>
      </c>
      <c r="F7" s="14" t="s">
        <v>16</v>
      </c>
      <c r="G7" s="22" t="s">
        <v>116</v>
      </c>
      <c r="H7" s="14" t="s">
        <v>17</v>
      </c>
      <c r="I7" s="14" t="s">
        <v>47</v>
      </c>
      <c r="J7" s="15" t="s">
        <v>48</v>
      </c>
      <c r="K7" s="15" t="s">
        <v>20</v>
      </c>
      <c r="L7" s="15" t="s">
        <v>20</v>
      </c>
      <c r="M7" s="15" t="s">
        <v>20</v>
      </c>
    </row>
    <row r="8" spans="1:255" ht="42.75" customHeight="1">
      <c r="A8" s="9">
        <v>11</v>
      </c>
      <c r="B8" s="10" t="s">
        <v>49</v>
      </c>
      <c r="C8" s="11" t="s">
        <v>50</v>
      </c>
      <c r="D8" s="12" t="s">
        <v>51</v>
      </c>
      <c r="E8" s="13">
        <v>29274</v>
      </c>
      <c r="F8" s="14" t="s">
        <v>24</v>
      </c>
      <c r="G8" s="22" t="s">
        <v>117</v>
      </c>
      <c r="H8" s="14" t="s">
        <v>52</v>
      </c>
      <c r="I8" s="14" t="s">
        <v>53</v>
      </c>
      <c r="J8" s="15" t="s">
        <v>54</v>
      </c>
      <c r="K8" s="15" t="s">
        <v>20</v>
      </c>
      <c r="L8" s="22" t="s">
        <v>20</v>
      </c>
      <c r="M8" s="15" t="s">
        <v>20</v>
      </c>
    </row>
    <row r="9" spans="1:255" ht="90" customHeight="1">
      <c r="A9" s="9">
        <v>12</v>
      </c>
      <c r="B9" s="10" t="s">
        <v>55</v>
      </c>
      <c r="C9" s="11" t="s">
        <v>22</v>
      </c>
      <c r="D9" s="12" t="s">
        <v>23</v>
      </c>
      <c r="E9" s="13">
        <v>29274</v>
      </c>
      <c r="F9" s="14" t="s">
        <v>24</v>
      </c>
      <c r="G9" s="22" t="s">
        <v>118</v>
      </c>
      <c r="H9" s="14" t="s">
        <v>25</v>
      </c>
      <c r="I9" s="14" t="s">
        <v>26</v>
      </c>
      <c r="J9" s="15" t="s">
        <v>56</v>
      </c>
      <c r="K9" s="15" t="s">
        <v>20</v>
      </c>
      <c r="L9" s="15" t="s">
        <v>20</v>
      </c>
      <c r="M9" s="15" t="s">
        <v>20</v>
      </c>
    </row>
    <row r="10" spans="1:255" ht="54.75" customHeight="1">
      <c r="A10" s="9">
        <v>13</v>
      </c>
      <c r="B10" s="10" t="s">
        <v>57</v>
      </c>
      <c r="C10" s="11" t="s">
        <v>14</v>
      </c>
      <c r="D10" s="12" t="s">
        <v>15</v>
      </c>
      <c r="E10" s="13">
        <v>29274</v>
      </c>
      <c r="F10" s="14" t="s">
        <v>16</v>
      </c>
      <c r="G10" s="22" t="s">
        <v>119</v>
      </c>
      <c r="H10" s="14" t="s">
        <v>17</v>
      </c>
      <c r="I10" s="14" t="s">
        <v>47</v>
      </c>
      <c r="J10" s="15" t="s">
        <v>58</v>
      </c>
      <c r="K10" s="15" t="s">
        <v>20</v>
      </c>
      <c r="L10" s="15" t="s">
        <v>20</v>
      </c>
      <c r="M10" s="15" t="s">
        <v>20</v>
      </c>
    </row>
    <row r="11" spans="1:255" ht="54" customHeight="1">
      <c r="A11" s="9">
        <v>14</v>
      </c>
      <c r="B11" s="19" t="s">
        <v>59</v>
      </c>
      <c r="C11" s="11" t="s">
        <v>29</v>
      </c>
      <c r="D11" s="12" t="s">
        <v>30</v>
      </c>
      <c r="E11" s="13">
        <v>29274</v>
      </c>
      <c r="F11" s="14" t="s">
        <v>16</v>
      </c>
      <c r="G11" s="22" t="s">
        <v>60</v>
      </c>
      <c r="H11" s="14" t="s">
        <v>61</v>
      </c>
      <c r="I11" s="14" t="s">
        <v>62</v>
      </c>
      <c r="J11" s="15" t="s">
        <v>63</v>
      </c>
      <c r="K11" s="15" t="s">
        <v>20</v>
      </c>
      <c r="L11" s="22" t="s">
        <v>20</v>
      </c>
      <c r="M11" s="22" t="s">
        <v>20</v>
      </c>
    </row>
    <row r="12" spans="1:255" ht="54" customHeight="1">
      <c r="A12" s="9">
        <v>15</v>
      </c>
      <c r="B12" s="19" t="s">
        <v>64</v>
      </c>
      <c r="C12" s="11" t="s">
        <v>65</v>
      </c>
      <c r="D12" s="20" t="s">
        <v>66</v>
      </c>
      <c r="E12" s="21" t="s">
        <v>67</v>
      </c>
      <c r="F12" s="4" t="s">
        <v>68</v>
      </c>
      <c r="G12" s="15" t="s">
        <v>69</v>
      </c>
      <c r="H12" s="4" t="s">
        <v>70</v>
      </c>
      <c r="I12" s="4" t="s">
        <v>112</v>
      </c>
      <c r="J12" s="15" t="s">
        <v>72</v>
      </c>
      <c r="K12" s="15" t="s">
        <v>20</v>
      </c>
      <c r="L12" s="22" t="s">
        <v>20</v>
      </c>
      <c r="M12" s="22" t="s">
        <v>20</v>
      </c>
    </row>
    <row r="13" spans="1:255" ht="43.5" customHeight="1">
      <c r="A13" s="9">
        <v>16</v>
      </c>
      <c r="B13" s="19" t="s">
        <v>73</v>
      </c>
      <c r="C13" s="11" t="s">
        <v>65</v>
      </c>
      <c r="D13" s="20" t="s">
        <v>66</v>
      </c>
      <c r="E13" s="21" t="s">
        <v>74</v>
      </c>
      <c r="F13" s="4" t="s">
        <v>68</v>
      </c>
      <c r="G13" s="15" t="s">
        <v>75</v>
      </c>
      <c r="H13" s="4" t="s">
        <v>70</v>
      </c>
      <c r="I13" s="4" t="s">
        <v>71</v>
      </c>
      <c r="J13" s="15" t="s">
        <v>76</v>
      </c>
      <c r="K13" s="15" t="s">
        <v>20</v>
      </c>
      <c r="L13" s="22" t="s">
        <v>20</v>
      </c>
      <c r="M13" s="22" t="s">
        <v>20</v>
      </c>
    </row>
    <row r="14" spans="1:255" ht="45">
      <c r="A14" s="9">
        <v>18</v>
      </c>
      <c r="B14" s="19" t="s">
        <v>77</v>
      </c>
      <c r="C14" s="11" t="s">
        <v>78</v>
      </c>
      <c r="D14" s="12" t="s">
        <v>79</v>
      </c>
      <c r="E14" s="21">
        <v>25063.71</v>
      </c>
      <c r="F14" s="4" t="s">
        <v>80</v>
      </c>
      <c r="G14" s="15" t="s">
        <v>81</v>
      </c>
      <c r="H14" s="14" t="s">
        <v>82</v>
      </c>
      <c r="I14" s="14" t="s">
        <v>83</v>
      </c>
      <c r="J14" s="15" t="s">
        <v>84</v>
      </c>
      <c r="K14" s="22" t="s">
        <v>20</v>
      </c>
      <c r="L14" s="22" t="s">
        <v>20</v>
      </c>
      <c r="M14" s="22" t="s">
        <v>20</v>
      </c>
    </row>
    <row r="15" spans="1:255" ht="24.95" customHeight="1">
      <c r="A15" s="9"/>
    </row>
    <row r="16" spans="1:255" ht="24.95" customHeight="1">
      <c r="A16" s="9"/>
    </row>
    <row r="17" spans="1:1" ht="24.95" customHeight="1">
      <c r="A17" s="9"/>
    </row>
    <row r="65530" ht="12.75" customHeight="1"/>
    <row r="65531" ht="12.75" customHeight="1"/>
    <row r="65532" ht="12.75" customHeight="1"/>
  </sheetData>
  <sheetProtection selectLockedCells="1" selectUnlockedCells="1"/>
  <hyperlinks>
    <hyperlink ref="K2" r:id="rId1"/>
    <hyperlink ref="L2" r:id="rId2"/>
    <hyperlink ref="M2" r:id="rId3"/>
    <hyperlink ref="K3" r:id="rId4"/>
    <hyperlink ref="L3" r:id="rId5"/>
    <hyperlink ref="M3" r:id="rId6"/>
    <hyperlink ref="L4" r:id="rId7"/>
    <hyperlink ref="M4" r:id="rId8"/>
    <hyperlink ref="K5" r:id="rId9"/>
    <hyperlink ref="L5" r:id="rId10"/>
    <hyperlink ref="M5" r:id="rId11"/>
    <hyperlink ref="J6" r:id="rId12" display="367/2023_x000a_430/2023"/>
    <hyperlink ref="K6" r:id="rId13"/>
    <hyperlink ref="L6" r:id="rId14"/>
    <hyperlink ref="M6" r:id="rId15"/>
    <hyperlink ref="K7" r:id="rId16"/>
    <hyperlink ref="L7" r:id="rId17"/>
    <hyperlink ref="M7" r:id="rId18"/>
    <hyperlink ref="K8" r:id="rId19"/>
    <hyperlink ref="L8" r:id="rId20"/>
    <hyperlink ref="M8" r:id="rId21"/>
    <hyperlink ref="K9" r:id="rId22"/>
    <hyperlink ref="L9" r:id="rId23"/>
    <hyperlink ref="M9" r:id="rId24"/>
    <hyperlink ref="K10" r:id="rId25"/>
    <hyperlink ref="L10" r:id="rId26"/>
    <hyperlink ref="M10" r:id="rId27"/>
    <hyperlink ref="J11" r:id="rId28" display="757/2023"/>
    <hyperlink ref="K11" r:id="rId29"/>
    <hyperlink ref="L11" r:id="rId30"/>
    <hyperlink ref="M11" r:id="rId31"/>
    <hyperlink ref="J12" r:id="rId32" display="57/2024"/>
    <hyperlink ref="K12" r:id="rId33"/>
    <hyperlink ref="L12" r:id="rId34"/>
    <hyperlink ref="M12" r:id="rId35"/>
    <hyperlink ref="J13" r:id="rId36" display="87/2024"/>
    <hyperlink ref="K13" r:id="rId37"/>
    <hyperlink ref="L13" r:id="rId38"/>
    <hyperlink ref="M13" r:id="rId39"/>
    <hyperlink ref="M14" r:id="rId40"/>
    <hyperlink ref="G12" r:id="rId41" display="https://www.arpacampania.it/documents/20182/483162/45_2025+cococo+FINIZIO+N.pdf/5b2d9408-702d-b032-ee98-a2714ca7bb6e?t=1748432741994"/>
    <hyperlink ref="G13" r:id="rId42" display="https://www.arpacampania.it/documents/20182/483162/44_2025+cococo+ACAMPORA+A.pdf/3ceb9fbb-5b56-0040-183a-18114e0e11de?t=1748434159677"/>
    <hyperlink ref="G14" r:id="rId43"/>
    <hyperlink ref="G11" r:id="rId44" display="https://www.arpacampania.it/documents/20182/483162/CONTRATTO+46_2025+col.pro+MARINO+F_.pdf/49991502-39c5-ed1e-a6aa-0e80a1a15ec0?t=1748434659458"/>
    <hyperlink ref="L14" r:id="rId45"/>
    <hyperlink ref="K14" r:id="rId46"/>
    <hyperlink ref="G2" r:id="rId47" display="https://www.arpacampania.it/documents/20182/483162/Autoriello+contrato.pdf/bca9e061-11a4-6c58-8e0a-88921a4216df?t=1757935101620"/>
    <hyperlink ref="G3" r:id="rId48" display="https://www.arpacampania.it/documents/20182/483162/Carrabba_contratto.pdf/93903fb4-e6f0-3b6e-b1db-6735679a3dd9?t=1757935103049"/>
    <hyperlink ref="G6" r:id="rId49" display="https://www.arpacampania.it/documents/20182/483162/Manuguerra_contratto.pdf/49394784-2346-3241-8af6-0972d9baf327?t=1757935104638"/>
    <hyperlink ref="G7" r:id="rId50" display="https://www.arpacampania.it/documents/20182/483162/Mazzariello_contratto.pdf/e6b1dffa-ccad-0c84-7886-f24e79a9ac67?t=1757935107621"/>
    <hyperlink ref="G8" r:id="rId51" display="https://www.arpacampania.it/documents/20182/483162/Puthod_contratto.pdf/ecb694a1-c330-35c1-7f74-02b34dfa3861?t=1757935131007"/>
    <hyperlink ref="G9" r:id="rId52" display="https://www.arpacampania.it/documents/20182/483162/Rollin_contratto.pdf/09d6754c-0d36-8ca9-f1d0-a48fd13682f2?t=1757935132811"/>
    <hyperlink ref="G10" r:id="rId53" display="https://www.arpacampania.it/documents/20182/483162/Simeone_contratto.pdf/cefa7c9b-58a0-405f-3694-56dfc9094a78?t=1757935151639"/>
  </hyperlinks>
  <pageMargins left="0.19652777777777777" right="0.19652777777777777" top="0.62986111111111109" bottom="0.62986111111111109" header="0.51181102362204722" footer="0.51181102362204722"/>
  <pageSetup paperSize="9" scale="77" firstPageNumber="0" orientation="landscape" horizontalDpi="300" verticalDpi="300" r:id="rId5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"/>
  <sheetViews>
    <sheetView topLeftCell="A4" workbookViewId="0">
      <selection activeCell="A2" sqref="A2"/>
    </sheetView>
  </sheetViews>
  <sheetFormatPr defaultColWidth="4.625" defaultRowHeight="24.95" customHeight="1"/>
  <cols>
    <col min="1" max="1" width="4.625" style="1"/>
    <col min="2" max="2" width="7.625" style="1" customWidth="1"/>
    <col min="3" max="3" width="14.375" style="2" customWidth="1"/>
    <col min="4" max="4" width="30.625" style="3" customWidth="1"/>
    <col min="5" max="5" width="86.625" style="3" customWidth="1"/>
    <col min="6" max="6" width="16.875" style="3" customWidth="1"/>
    <col min="7" max="7" width="14.25" style="4" customWidth="1"/>
    <col min="8" max="8" width="10.75" style="4" customWidth="1"/>
    <col min="9" max="9" width="10.125" style="4" customWidth="1"/>
    <col min="10" max="10" width="7.625" style="4" customWidth="1"/>
    <col min="11" max="11" width="10.75" style="4" customWidth="1"/>
    <col min="12" max="12" width="11.25" style="4" customWidth="1"/>
    <col min="13" max="13" width="14.625" style="4" customWidth="1"/>
    <col min="14" max="14" width="15" style="4" customWidth="1"/>
    <col min="15" max="16384" width="4.625" style="3"/>
  </cols>
  <sheetData>
    <row r="1" spans="1:256" s="8" customFormat="1" ht="72" customHeight="1">
      <c r="A1" s="5" t="s">
        <v>0</v>
      </c>
      <c r="B1" s="5"/>
      <c r="C1" s="6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60" customHeight="1">
      <c r="A2" s="9">
        <v>1</v>
      </c>
      <c r="B2" s="9">
        <v>9993484</v>
      </c>
      <c r="C2" s="10" t="s">
        <v>85</v>
      </c>
      <c r="D2" s="12" t="s">
        <v>86</v>
      </c>
      <c r="E2" s="12" t="s">
        <v>87</v>
      </c>
      <c r="F2" s="18">
        <f>22093.92/12*3</f>
        <v>5523.48</v>
      </c>
      <c r="G2" s="14" t="s">
        <v>88</v>
      </c>
      <c r="H2" s="17" t="s">
        <v>89</v>
      </c>
      <c r="I2" s="14" t="s">
        <v>90</v>
      </c>
      <c r="J2" s="14" t="s">
        <v>91</v>
      </c>
      <c r="K2" s="15" t="s">
        <v>92</v>
      </c>
      <c r="L2" s="15" t="s">
        <v>20</v>
      </c>
      <c r="M2" s="15" t="s">
        <v>20</v>
      </c>
      <c r="N2" s="15" t="s">
        <v>20</v>
      </c>
    </row>
    <row r="3" spans="1:256" ht="68.099999999999994" customHeight="1">
      <c r="A3" s="9">
        <v>2</v>
      </c>
      <c r="B3" s="9">
        <v>9993487</v>
      </c>
      <c r="C3" s="10" t="s">
        <v>93</v>
      </c>
      <c r="D3" s="12" t="s">
        <v>86</v>
      </c>
      <c r="E3" s="12" t="s">
        <v>87</v>
      </c>
      <c r="F3" s="18">
        <f>22093.92/12*3</f>
        <v>5523.48</v>
      </c>
      <c r="G3" s="14" t="s">
        <v>88</v>
      </c>
      <c r="H3" s="17" t="s">
        <v>94</v>
      </c>
      <c r="I3" s="14" t="s">
        <v>90</v>
      </c>
      <c r="J3" s="14" t="s">
        <v>91</v>
      </c>
      <c r="K3" s="15" t="s">
        <v>92</v>
      </c>
      <c r="L3" s="15" t="s">
        <v>20</v>
      </c>
      <c r="M3" s="15" t="s">
        <v>20</v>
      </c>
      <c r="N3" s="15" t="s">
        <v>20</v>
      </c>
    </row>
    <row r="4" spans="1:256" ht="56.25" customHeight="1">
      <c r="A4" s="9">
        <v>3</v>
      </c>
      <c r="B4" s="9">
        <v>9993844</v>
      </c>
      <c r="C4" s="10" t="s">
        <v>95</v>
      </c>
      <c r="D4" s="11" t="s">
        <v>37</v>
      </c>
      <c r="E4" s="12" t="s">
        <v>30</v>
      </c>
      <c r="F4" s="13">
        <v>29274</v>
      </c>
      <c r="G4" s="14" t="s">
        <v>31</v>
      </c>
      <c r="H4" s="15" t="s">
        <v>96</v>
      </c>
      <c r="I4" s="14" t="s">
        <v>97</v>
      </c>
      <c r="J4" s="14" t="s">
        <v>98</v>
      </c>
      <c r="K4" s="15" t="s">
        <v>99</v>
      </c>
      <c r="L4" s="15" t="s">
        <v>20</v>
      </c>
      <c r="M4" s="14"/>
      <c r="N4" s="14"/>
    </row>
    <row r="5" spans="1:256" ht="58.9" customHeight="1">
      <c r="A5" s="9">
        <v>4</v>
      </c>
      <c r="B5" s="9">
        <v>9993639</v>
      </c>
      <c r="C5" s="10" t="s">
        <v>100</v>
      </c>
      <c r="D5" s="12" t="s">
        <v>86</v>
      </c>
      <c r="E5" s="12" t="s">
        <v>101</v>
      </c>
      <c r="F5" s="18">
        <v>22093.919999999998</v>
      </c>
      <c r="G5" s="14" t="s">
        <v>102</v>
      </c>
      <c r="H5" s="15" t="s">
        <v>103</v>
      </c>
      <c r="I5" s="14" t="s">
        <v>90</v>
      </c>
      <c r="J5" s="14" t="s">
        <v>104</v>
      </c>
      <c r="K5" s="15" t="s">
        <v>105</v>
      </c>
      <c r="L5" s="15" t="s">
        <v>20</v>
      </c>
      <c r="M5" s="15" t="s">
        <v>20</v>
      </c>
      <c r="N5" s="15" t="s">
        <v>20</v>
      </c>
    </row>
    <row r="6" spans="1:256" ht="64.5" customHeight="1">
      <c r="A6" s="9">
        <v>5</v>
      </c>
      <c r="B6" s="9">
        <v>9993668</v>
      </c>
      <c r="C6" s="10" t="s">
        <v>106</v>
      </c>
      <c r="D6" s="12" t="s">
        <v>86</v>
      </c>
      <c r="E6" s="12" t="s">
        <v>87</v>
      </c>
      <c r="F6" s="18">
        <f>+F5</f>
        <v>22093.919999999998</v>
      </c>
      <c r="G6" s="14" t="s">
        <v>88</v>
      </c>
      <c r="H6" s="15" t="s">
        <v>107</v>
      </c>
      <c r="I6" s="14" t="s">
        <v>90</v>
      </c>
      <c r="J6" s="14" t="s">
        <v>104</v>
      </c>
      <c r="K6" s="15" t="s">
        <v>108</v>
      </c>
      <c r="L6" s="15" t="s">
        <v>20</v>
      </c>
      <c r="M6" s="15" t="s">
        <v>20</v>
      </c>
      <c r="N6" s="15" t="s">
        <v>20</v>
      </c>
    </row>
    <row r="7" spans="1:256" ht="60" customHeight="1">
      <c r="A7" s="9">
        <v>6</v>
      </c>
      <c r="B7" s="9">
        <v>9993667</v>
      </c>
      <c r="C7" s="10" t="s">
        <v>109</v>
      </c>
      <c r="D7" s="12" t="s">
        <v>86</v>
      </c>
      <c r="E7" s="12" t="s">
        <v>87</v>
      </c>
      <c r="F7" s="18">
        <f>+F6</f>
        <v>22093.919999999998</v>
      </c>
      <c r="G7" s="14" t="s">
        <v>16</v>
      </c>
      <c r="H7" s="15" t="s">
        <v>110</v>
      </c>
      <c r="I7" s="14" t="s">
        <v>90</v>
      </c>
      <c r="J7" s="14" t="s">
        <v>104</v>
      </c>
      <c r="K7" s="15" t="s">
        <v>111</v>
      </c>
      <c r="L7" s="15" t="s">
        <v>20</v>
      </c>
      <c r="M7" s="15" t="s">
        <v>20</v>
      </c>
      <c r="N7" s="15" t="s">
        <v>20</v>
      </c>
    </row>
  </sheetData>
  <sheetProtection selectLockedCells="1" selectUnlockedCells="1"/>
  <hyperlinks>
    <hyperlink ref="K2" r:id="rId1"/>
    <hyperlink ref="L2" r:id="rId2"/>
    <hyperlink ref="M2" r:id="rId3"/>
    <hyperlink ref="N2" r:id="rId4"/>
    <hyperlink ref="K3" r:id="rId5"/>
    <hyperlink ref="L3" r:id="rId6"/>
    <hyperlink ref="M3" r:id="rId7"/>
    <hyperlink ref="N3" r:id="rId8"/>
    <hyperlink ref="H4" r:id="rId9"/>
    <hyperlink ref="K4" r:id="rId10"/>
    <hyperlink ref="L4" r:id="rId11"/>
    <hyperlink ref="H5" r:id="rId12"/>
    <hyperlink ref="K5" r:id="rId13"/>
    <hyperlink ref="L5" r:id="rId14"/>
    <hyperlink ref="M5" r:id="rId15"/>
    <hyperlink ref="N5" r:id="rId16"/>
    <hyperlink ref="H6" r:id="rId17"/>
    <hyperlink ref="K6" r:id="rId18"/>
    <hyperlink ref="L6" r:id="rId19"/>
    <hyperlink ref="M6" r:id="rId20"/>
    <hyperlink ref="N6" r:id="rId21"/>
    <hyperlink ref="H7" r:id="rId22"/>
    <hyperlink ref="L7" r:id="rId23"/>
    <hyperlink ref="M7" r:id="rId24"/>
    <hyperlink ref="N7" r:id="rId25"/>
  </hyperlinks>
  <pageMargins left="0.19652777777777777" right="0.19652777777777777" top="0.62986111111111109" bottom="0.62986111111111109" header="0.51181102362204722" footer="0.51181102362204722"/>
  <pageSetup paperSize="9" scale="77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Collaboratori</vt:lpstr>
      <vt:lpstr>Cessati</vt:lpstr>
      <vt:lpstr>Cessati!Area_stampa</vt:lpstr>
      <vt:lpstr>Collaboratori!Area_stampa</vt:lpstr>
      <vt:lpstr>Cessati!Excel_BuiltIn_Print_Area</vt:lpstr>
      <vt:lpstr>Collaboratori!Excel_BuiltIn_Print_Area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</dc:creator>
  <cp:keywords/>
  <dc:description/>
  <cp:lastModifiedBy>Savino Cuomo</cp:lastModifiedBy>
  <cp:revision/>
  <dcterms:created xsi:type="dcterms:W3CDTF">2025-05-23T17:28:18Z</dcterms:created>
  <dcterms:modified xsi:type="dcterms:W3CDTF">2025-09-15T11:46:49Z</dcterms:modified>
  <cp:category/>
  <cp:contentStatus/>
</cp:coreProperties>
</file>