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attività smart working\Backup 09.03.2020\AIA\Dati 2021\"/>
    </mc:Choice>
  </mc:AlternateContent>
  <xr:revisionPtr revIDLastSave="0" documentId="13_ncr:1_{39BD7934-EBE3-47F2-949F-D9C991D78B6E}" xr6:coauthVersionLast="47" xr6:coauthVersionMax="47" xr10:uidLastSave="{00000000-0000-0000-0000-000000000000}"/>
  <bookViews>
    <workbookView xWindow="405" yWindow="90" windowWidth="12090" windowHeight="15600" firstSheet="4" activeTab="4" xr2:uid="{00000000-000D-0000-FFFF-FFFF00000000}"/>
  </bookViews>
  <sheets>
    <sheet name="Foglio4" sheetId="4" r:id="rId1"/>
    <sheet name="Foglio3" sheetId="8" r:id="rId2"/>
    <sheet name="Foglio5" sheetId="9" r:id="rId3"/>
    <sheet name="Foglio1" sheetId="21" r:id="rId4"/>
    <sheet name="Visite Ordinarie" sheetId="18" r:id="rId5"/>
    <sheet name="Visite Straordinarie" sheetId="20" r:id="rId6"/>
  </sheets>
  <definedNames>
    <definedName name="_xlnm._FilterDatabase" localSheetId="4" hidden="1">'Visite Ordinarie'!$A$2:$K$2</definedName>
    <definedName name="_xlnm._FilterDatabase" localSheetId="5" hidden="1">'Visite Straordinarie'!$A$2:$J$2</definedName>
  </definedNames>
  <calcPr calcId="191029"/>
  <pivotCaches>
    <pivotCache cacheId="16" r:id="rId7"/>
    <pivotCache cacheId="17" r:id="rId8"/>
    <pivotCache cacheId="18" r:id="rId9"/>
    <pivotCache cacheId="19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<sst xmlns="http://schemas.openxmlformats.org/spreadsheetml/2006/main" count="788" uniqueCount="280">
  <si>
    <t>AV</t>
  </si>
  <si>
    <t>s</t>
  </si>
  <si>
    <t>BN4</t>
  </si>
  <si>
    <t>BN</t>
  </si>
  <si>
    <t>BN9</t>
  </si>
  <si>
    <t>BN22</t>
  </si>
  <si>
    <t>CE</t>
  </si>
  <si>
    <t>R</t>
  </si>
  <si>
    <t>CE5</t>
  </si>
  <si>
    <t>S</t>
  </si>
  <si>
    <t>SA8</t>
  </si>
  <si>
    <t>SA</t>
  </si>
  <si>
    <t>SA41</t>
  </si>
  <si>
    <t>SA44</t>
  </si>
  <si>
    <t>SA45</t>
  </si>
  <si>
    <t>SA57</t>
  </si>
  <si>
    <t>O</t>
  </si>
  <si>
    <t>NA1</t>
  </si>
  <si>
    <t>NA</t>
  </si>
  <si>
    <t>SA61</t>
  </si>
  <si>
    <t>SA70</t>
  </si>
  <si>
    <t>Etichette di riga</t>
  </si>
  <si>
    <t>Totale complessivo</t>
  </si>
  <si>
    <t>Etichette di colonna</t>
  </si>
  <si>
    <t>Conteggio di Visita ispettiva ordinaria/straordinaria</t>
  </si>
  <si>
    <t>Conteggio di Visita ispettiva ordinaria/straordinaria totale</t>
  </si>
  <si>
    <t>Somma di NC amm totale</t>
  </si>
  <si>
    <t>Somma di NC amm</t>
  </si>
  <si>
    <t>Somma di NC pen totale</t>
  </si>
  <si>
    <t>Somma di NC pen</t>
  </si>
  <si>
    <t>Altre attività</t>
  </si>
  <si>
    <t>NUSCO</t>
  </si>
  <si>
    <t>Produzione e trasformazione dei metalli</t>
  </si>
  <si>
    <t>2.5b</t>
  </si>
  <si>
    <t>AVELLINO</t>
  </si>
  <si>
    <t>Gestione Rifiuti</t>
  </si>
  <si>
    <t>5.3</t>
  </si>
  <si>
    <t>Gestione rifiuti</t>
  </si>
  <si>
    <t>5.3b</t>
  </si>
  <si>
    <t>BN1 N</t>
  </si>
  <si>
    <t>BN3</t>
  </si>
  <si>
    <t>BENEVENTO</t>
  </si>
  <si>
    <t>BN6</t>
  </si>
  <si>
    <t>BN7</t>
  </si>
  <si>
    <t>5.1</t>
  </si>
  <si>
    <t>BN19</t>
  </si>
  <si>
    <t>CE1</t>
  </si>
  <si>
    <t>CE2</t>
  </si>
  <si>
    <t>CE4</t>
  </si>
  <si>
    <t>CE6</t>
  </si>
  <si>
    <t>CE11</t>
  </si>
  <si>
    <t>CE16</t>
  </si>
  <si>
    <t>CE20</t>
  </si>
  <si>
    <t>ACERRA</t>
  </si>
  <si>
    <t>SA9</t>
  </si>
  <si>
    <t>SA13</t>
  </si>
  <si>
    <t>SA35</t>
  </si>
  <si>
    <t>SA50</t>
  </si>
  <si>
    <t>SA86</t>
  </si>
  <si>
    <t>SA89</t>
  </si>
  <si>
    <t>X</t>
  </si>
  <si>
    <t>(vuoto)</t>
  </si>
  <si>
    <t>Conteggio di Visite con campionamento/misure</t>
  </si>
  <si>
    <t>COD</t>
  </si>
  <si>
    <t>RAGIONE SOCIALE</t>
  </si>
  <si>
    <t>COMUNE</t>
  </si>
  <si>
    <t>PROV</t>
  </si>
  <si>
    <t>CATEGORIA IPPC</t>
  </si>
  <si>
    <t>CODICE IPPC</t>
  </si>
  <si>
    <t>CODICE ATTIVITA' 
PRINCIPALE</t>
  </si>
  <si>
    <t>CODICE ATTIVITA' 
SECONDARIA</t>
  </si>
  <si>
    <t>STATALE/
REGIONALE</t>
  </si>
  <si>
    <t>Visita ispettiva
ordinaria (O)/
straordinaria (S)</t>
  </si>
  <si>
    <t xml:space="preserve"> Ispezione conclusa/
Procedimento in corso</t>
  </si>
  <si>
    <t>Ispezione conclusa</t>
  </si>
  <si>
    <t>Procedimento in corso</t>
  </si>
  <si>
    <t>AV15</t>
  </si>
  <si>
    <t>EXMP SRL 
FIB. SUD. SRL</t>
  </si>
  <si>
    <t>CONSORZIO ASI DI BENEVENTO - IMPIANTO DI DEPURAZIONE CONSORTILE DI ACQUE REFLUE</t>
  </si>
  <si>
    <t>6.11</t>
  </si>
  <si>
    <t>AV9</t>
  </si>
  <si>
    <t>CONSORZIO GESTIONE SERVIZI - CGS</t>
  </si>
  <si>
    <t>CALITRI</t>
  </si>
  <si>
    <t>SAN SALVATORE TELESINO</t>
  </si>
  <si>
    <t>SAN MARCO EVANGELISTA</t>
  </si>
  <si>
    <t>Centrali termiche ed altri impianti di combustione
con potenza termica di almeno 300 MW</t>
  </si>
  <si>
    <t xml:space="preserve">A.2.A. AMBIENTE S.P.A: </t>
  </si>
  <si>
    <t>AV1</t>
  </si>
  <si>
    <t>ACELORMITTAL PIOMBINO SPA</t>
  </si>
  <si>
    <t>SAN MANGO SUL CALORE</t>
  </si>
  <si>
    <t>AV2</t>
  </si>
  <si>
    <t>SIRPRESS DAL 2013 EXALMEC SPA</t>
  </si>
  <si>
    <t>6.4b</t>
  </si>
  <si>
    <t>6.6a</t>
  </si>
  <si>
    <t>CE13</t>
  </si>
  <si>
    <t>ICIMENDUE SRL</t>
  </si>
  <si>
    <t>MARCIANISE</t>
  </si>
  <si>
    <t>SPARANISE</t>
  </si>
  <si>
    <t xml:space="preserve">FONDERIE PISANO &amp; C. SPA                                      </t>
  </si>
  <si>
    <t>SALERNO</t>
  </si>
  <si>
    <t>AV25</t>
  </si>
  <si>
    <t>DE.FI.AM. SRL</t>
  </si>
  <si>
    <t>SERINO</t>
  </si>
  <si>
    <t>AV3</t>
  </si>
  <si>
    <t>AURUBIS ITALIA SRL</t>
  </si>
  <si>
    <t>AV24</t>
  </si>
  <si>
    <t>REPIOMBO SRL</t>
  </si>
  <si>
    <t>IMEVA SRL</t>
  </si>
  <si>
    <t>BN11</t>
  </si>
  <si>
    <t>MANGIMI LIVERINI SPA</t>
  </si>
  <si>
    <t>TELESE TERME</t>
  </si>
  <si>
    <t>BN13</t>
  </si>
  <si>
    <t>MARTINI SPA MANGIMIFICIO</t>
  </si>
  <si>
    <t>BN14</t>
  </si>
  <si>
    <t>MOCCIA INDUSTRIA SRL</t>
  </si>
  <si>
    <t>MONTESARCHIO</t>
  </si>
  <si>
    <t>Industria dei prodotti minerali</t>
  </si>
  <si>
    <t>3.1</t>
  </si>
  <si>
    <t>BN15</t>
  </si>
  <si>
    <t>S.M.A. ACCUMULATORI S.R.L.</t>
  </si>
  <si>
    <t>MORCONE</t>
  </si>
  <si>
    <t>CE1N</t>
  </si>
  <si>
    <t>CALENIA ENERGIA S.P.A.</t>
  </si>
  <si>
    <t>Centrale a Ciclo Combinato</t>
  </si>
  <si>
    <t>CEMENTIR ITALIA S.P.A.</t>
  </si>
  <si>
    <t>MADDALONI</t>
  </si>
  <si>
    <t>CE10</t>
  </si>
  <si>
    <t>CAPUA BIO SERVICE SPA</t>
  </si>
  <si>
    <t>CAPUA</t>
  </si>
  <si>
    <t>Industria chimica</t>
  </si>
  <si>
    <t>4.5</t>
  </si>
  <si>
    <t>ECO-BAT S.P.A.</t>
  </si>
  <si>
    <t>CE17</t>
  </si>
  <si>
    <t>LAMINAZIONE SOTTILE SPA</t>
  </si>
  <si>
    <t>CE19</t>
  </si>
  <si>
    <t>PARMALAT SPA</t>
  </si>
  <si>
    <t>PIANA DI MONTE VERNA</t>
  </si>
  <si>
    <t>6.4c</t>
  </si>
  <si>
    <t>NA9</t>
  </si>
  <si>
    <t>B ENERGY SPA</t>
  </si>
  <si>
    <t>SAN VITALIANO</t>
  </si>
  <si>
    <t>NA24</t>
  </si>
  <si>
    <t>IMI SUD LAMINATI S.R.L.</t>
  </si>
  <si>
    <t>CASORIA</t>
  </si>
  <si>
    <t>2.3a</t>
  </si>
  <si>
    <t>NA27</t>
  </si>
  <si>
    <t>KUWAIT PETROLEUM ITALIA  S.P.A.</t>
  </si>
  <si>
    <t>NAPOLI</t>
  </si>
  <si>
    <t>NA42</t>
  </si>
  <si>
    <t>SAN DOMENICO VETRAIA</t>
  </si>
  <si>
    <t>OTTAVIANO</t>
  </si>
  <si>
    <t>SA2</t>
  </si>
  <si>
    <t>AGRIOVO  SOCIETÀ AGRICOLA SRL</t>
  </si>
  <si>
    <t>EBOLI</t>
  </si>
  <si>
    <t>ARDAGH METAL PACKAGING SPA</t>
  </si>
  <si>
    <t>CAVA DE' TIRRENI</t>
  </si>
  <si>
    <t>SA12</t>
  </si>
  <si>
    <t>BIOPLAST SRL</t>
  </si>
  <si>
    <t>FISCIANO</t>
  </si>
  <si>
    <t>SA16</t>
  </si>
  <si>
    <t>CARTESAR SPA</t>
  </si>
  <si>
    <t>PELLEZZANO</t>
  </si>
  <si>
    <t>6.1b</t>
  </si>
  <si>
    <t>SA20</t>
  </si>
  <si>
    <t>CHEMIPLASTICA SPECIALTIES SPA (EX CHIMECO)</t>
  </si>
  <si>
    <t>BUCCINO</t>
  </si>
  <si>
    <t>SA23</t>
  </si>
  <si>
    <t>CONSORZIO GESTIONE E SERVIZI PER LA PROVINCIA
DI SALERNO SRL</t>
  </si>
  <si>
    <t>BATTIPAGLIA</t>
  </si>
  <si>
    <t>SA27</t>
  </si>
  <si>
    <t>SALERNO PULITA SPA (AIA EX DANECO IMPIANTI SPA)</t>
  </si>
  <si>
    <t>SA72</t>
  </si>
  <si>
    <t>PROTEZIONI AMBIENTALE SRL</t>
  </si>
  <si>
    <t>S. EGIDIO DEL MONTE ALBINO</t>
  </si>
  <si>
    <t>2.6</t>
  </si>
  <si>
    <t>non in esercizio*</t>
  </si>
  <si>
    <t>*Verifica piano dismissione attività</t>
  </si>
  <si>
    <t>Ispezione conclusa*</t>
  </si>
  <si>
    <t>*l'attività non è in esercizio</t>
  </si>
  <si>
    <t>2.3c</t>
  </si>
  <si>
    <t>ARIETE SRL</t>
  </si>
  <si>
    <t>C.G.S.  S.R.L.</t>
  </si>
  <si>
    <t>SA14</t>
  </si>
  <si>
    <t>PALOMONTE</t>
  </si>
  <si>
    <t>SA24</t>
  </si>
  <si>
    <t>COPPOLA SPA</t>
  </si>
  <si>
    <t>SCAFATI</t>
  </si>
  <si>
    <t>SA33</t>
  </si>
  <si>
    <t>DI LEO NOBILE SPA</t>
  </si>
  <si>
    <t>CASTEL SAN GIORGIO</t>
  </si>
  <si>
    <t>SA55</t>
  </si>
  <si>
    <t>LA FORMICA SRL</t>
  </si>
  <si>
    <t>MAURO BENEDETTI SPA
(ORA CARTIERE DEL MEDITERRANEO)</t>
  </si>
  <si>
    <t>SA79</t>
  </si>
  <si>
    <t>SORRENTINO ALIMENTARI SRL</t>
  </si>
  <si>
    <t>PAGANI</t>
  </si>
  <si>
    <t>6.4a</t>
  </si>
  <si>
    <t>SA81</t>
  </si>
  <si>
    <t>TOMATO NAPOLI SRL</t>
  </si>
  <si>
    <t>SA82</t>
  </si>
  <si>
    <t>TORTORA VITTORIO SRL</t>
  </si>
  <si>
    <t>NOCERA INF.</t>
  </si>
  <si>
    <t>5.1bc</t>
  </si>
  <si>
    <t>SA95</t>
  </si>
  <si>
    <t>OLIVETO CITRA</t>
  </si>
  <si>
    <t>5.3a2</t>
  </si>
  <si>
    <t>5.3a1</t>
  </si>
  <si>
    <t>AV13</t>
  </si>
  <si>
    <t>IRPINIA ZINCO SRL</t>
  </si>
  <si>
    <t>LACEDONIA</t>
  </si>
  <si>
    <t>AV28</t>
  </si>
  <si>
    <t>ECOSISTEM SRL2</t>
  </si>
  <si>
    <t>CE3</t>
  </si>
  <si>
    <t>BOSTON TAPES SPA</t>
  </si>
  <si>
    <t>SESSA AURUNCA</t>
  </si>
  <si>
    <t>CE18</t>
  </si>
  <si>
    <t>NUROLL SPA</t>
  </si>
  <si>
    <t>PIGNATARO MAGGIOIRE</t>
  </si>
  <si>
    <t>CE26</t>
  </si>
  <si>
    <t>GERI ITALIA S.r.l.</t>
  </si>
  <si>
    <t>ALIFE</t>
  </si>
  <si>
    <t>CE28</t>
  </si>
  <si>
    <t>WORLD METAL Srl</t>
  </si>
  <si>
    <t>TEVEROLA</t>
  </si>
  <si>
    <t>CE29</t>
  </si>
  <si>
    <t>ECOPARTENOPE SRL</t>
  </si>
  <si>
    <t>SA5</t>
  </si>
  <si>
    <t>ANIELLO LONGOBARDI SRL</t>
  </si>
  <si>
    <t>SA39</t>
  </si>
  <si>
    <t>FEGER SPA</t>
  </si>
  <si>
    <t>ANGRI</t>
  </si>
  <si>
    <t>SA43</t>
  </si>
  <si>
    <t>FRATELLI VOZA SRL</t>
  </si>
  <si>
    <t>LA REGINA DEL POMODORO SRL</t>
  </si>
  <si>
    <t>S.EGIDIO DEL MONTE ALBINO</t>
  </si>
  <si>
    <t>POMILIA SPA</t>
  </si>
  <si>
    <t>6.7</t>
  </si>
  <si>
    <t>ITALCOAT SRL</t>
  </si>
  <si>
    <t>NA12</t>
  </si>
  <si>
    <t>DE VITA MARIA E FIGLI SNC</t>
  </si>
  <si>
    <t>GIUGLIANO</t>
  </si>
  <si>
    <t>NA33</t>
  </si>
  <si>
    <t>MI.SO SRL</t>
  </si>
  <si>
    <t>CAIVANO</t>
  </si>
  <si>
    <t>SA10</t>
  </si>
  <si>
    <t>ATTIANESE SPA</t>
  </si>
  <si>
    <t>NOCERA SUPERIORE</t>
  </si>
  <si>
    <t>SA21</t>
  </si>
  <si>
    <t>COMPAGNIA MERCANTILE D'OLTREMARE SRL</t>
  </si>
  <si>
    <t>MERCATO S. SEVERINO</t>
  </si>
  <si>
    <t>SA29</t>
  </si>
  <si>
    <t>DE CLEMENTE CONSERVE SPA</t>
  </si>
  <si>
    <t>SA38</t>
  </si>
  <si>
    <t>F.P.D. SRL</t>
  </si>
  <si>
    <t>GIAGUARO SPA</t>
  </si>
  <si>
    <t>SARNO</t>
  </si>
  <si>
    <t>SA46</t>
  </si>
  <si>
    <t>GRAZIELLA SPA</t>
  </si>
  <si>
    <t>SAN VALENTINO TORIO</t>
  </si>
  <si>
    <t>SA48</t>
  </si>
  <si>
    <t>INDUSTRIA CALCE CASERTANA SRL</t>
  </si>
  <si>
    <t>SA52</t>
  </si>
  <si>
    <t>LA DORIA SPA</t>
  </si>
  <si>
    <t>6.4b.2</t>
  </si>
  <si>
    <t>SA54</t>
  </si>
  <si>
    <t>SA69</t>
  </si>
  <si>
    <t>PERANO ENRICO &amp; FIGLI SPA</t>
  </si>
  <si>
    <t>SA88</t>
  </si>
  <si>
    <t>SALVATI  MARIO &amp; C. SPA</t>
  </si>
  <si>
    <t xml:space="preserve">4.1g </t>
  </si>
  <si>
    <t>4.1h</t>
  </si>
  <si>
    <t>Conteggio di Visita ispettiva
ordinaria (O)/
straordinaria (S)</t>
  </si>
  <si>
    <t>CE2N</t>
  </si>
  <si>
    <t>SET S.P.A.</t>
  </si>
  <si>
    <t>Procedimento in corso - da verificare</t>
  </si>
  <si>
    <t>CE12</t>
  </si>
  <si>
    <t>GISEC SP.A. - STIR</t>
  </si>
  <si>
    <t>SANTA MARIA CAPUA VETERE</t>
  </si>
  <si>
    <t>AZIENDE AIA OGGETTO DI VISITA ISPETTIVA ORDINARIA anno 2021 (aggiornamento al 31 dicembre - AV/CE/ SA/NAUOARIA (BN aggiornamento al 31 ottobre)</t>
  </si>
  <si>
    <t>AZIENDE AIA OGGETTO DI VISITA ISPETTIVA STRAORDINARIA anno 2021 (aggiornamento al 31 dicembre - AV/CE/ SA/NAUOARIA (BN aggiornamento al 31 ottobre)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</si>
</sst>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"/>
  </numFmts>
  <fonts count="7" x14ac:knownFonts="1">
    <font>
      <sz val="11"/>
      <color theme="1"/>
      <name val="Calibri"/>
      <family val="2"/>
      <scheme val="minor"/>
    </font>
    <font>
      <u/>
      <sz val="10"/>
      <color rgb="FF0000FF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2" borderId="0" xfId="0" applyFill="1"/>
    <xf numFmtId="0" fontId="0" fillId="0" borderId="0" xfId="0" applyFont="1"/>
    <xf numFmtId="0" fontId="0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4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1" xfId="1" applyFont="1" applyFill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6" fillId="3" borderId="1" xfId="1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pivotCache/_rels/pivotCacheDefinition1.xml.rels><?xml version="1.0" encoding="UTF-8" standalone="yes"?>
<Relationships xmlns="http://schemas.openxmlformats.org/package/2006/relationships"><Relationship Id="rId3" Type="http://schemas.microsoft.com/office/2019/04/relationships/externalLinkLongPath" Target="/Backup%2009.03.2020/Aggiornamento%20sito%20web/Aggiornamento%20sito%20WEB%20AIA/Aggiornamento%20sito%20WEB%20AIA%20II%20sem%202019%20-%20ok%20-%20pareri%20BN/Allegati%20_aggiornamenti%2019%20febbraio%202020/Sezione%20Attivit&#224;/Tabella%205%20aggiornata%20_%20Aziende%20AIA%20controllate%20nel%202018.xlsx?FC12B63A" TargetMode="External"/><Relationship Id="rId2" Type="http://schemas.openxmlformats.org/officeDocument/2006/relationships/externalLinkPath" Target="file:///\\FC12B63A\Tabella%205%20aggiornata%20_%20Aziende%20AIA%20controllate%20nel%202018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3" Type="http://schemas.microsoft.com/office/2019/04/relationships/externalLinkLongPath" Target="/Backup%2009.03.2020/Aggiornamento%20sito%20web/Aggiornamento%20sito%20WEB%20AIA/Aggiornamento%20sito%20WEB%20AIA%20II%20sem%202019%20-%20ok%20-%20pareri%20BN/Allegati%20_aggiornamenti%2019%20febbraio%202020/Sezione%20Attivit&#224;/Tabella%205%20aggiornata%20_%20Aziende%20AIA%20controllate%20nel%202018.xlsx?FC12B63A" TargetMode="External"/><Relationship Id="rId2" Type="http://schemas.openxmlformats.org/officeDocument/2006/relationships/externalLinkPath" Target="file:///\\FC12B63A\Tabella%205%20aggiornata%20_%20Aziende%20AIA%20controllate%20nel%202018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3" Type="http://schemas.microsoft.com/office/2019/04/relationships/externalLinkLongPath" Target="/Backup%2009.03.2020/Aggiornamento%20sito%20web/Aggiornamento%20sito%20WEB%20AIA/Aggiornamento%20sito%20WEB%20AIA%20II%20sem%202019%20-%20ok%20-%20pareri%20BN/Allegati%20_aggiornamenti%2019%20febbraio%202020/Sezione%20Attivit&#224;/Tabella%205%20aggiornata%20_%20Aziende%20AIA%20controllate%20nel%202018.xlsx?FC12B63A" TargetMode="External"/><Relationship Id="rId2" Type="http://schemas.openxmlformats.org/officeDocument/2006/relationships/externalLinkPath" Target="file:///\\FC12B63A\Tabella%205%20aggiornata%20_%20Aziende%20AIA%20controllate%20nel%202018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t.filazzola" refreshedDate="43056.501572106485" createdVersion="3" refreshedVersion="3" minRefreshableVersion="3" recordCount="60" xr:uid="{00000000-000A-0000-FFFF-FFFF00000000}">
  <cacheSource type="worksheet">
    <worksheetSource ref="A2:L2" sheet="Foglio1" r:id="rId2"/>
  </cacheSource>
  <cacheFields count="27">
    <cacheField name="Cod" numFmtId="0">
      <sharedItems/>
    </cacheField>
    <cacheField name="Az" numFmtId="0">
      <sharedItems count="56">
        <s v="Consorzio Gestione Servizi - CGS"/>
        <s v="EX MP SRL _x000a_FIB. SUD. SRL"/>
        <s v="PAGLIARULO EUPLIO"/>
        <s v="SIRPRESS dal 2013 exALMEC spa"/>
        <s v="AURUBIS ITALIA srl"/>
        <s v="Consorzio ASI - Avellino"/>
        <s v="REALBEEF srl"/>
        <s v="SEDIVER SpA ex SEVES spa"/>
        <s v="IRPINIA AMBIENTE STIR"/>
        <s v="SNAM Rete Gas S.p.A."/>
        <s v="AVISANNIO SRL"/>
        <s v="CONSORZIO ASI DI BENEVENTO - IMPIANTO DI DEPURAZIONE CONSORTILE DI ACQUE REFLUE"/>
        <s v="F.LLI LONGOBARDI srl"/>
        <s v="IMEVA srl"/>
        <s v="MANGIMI LIVERINI spa"/>
        <s v="MARTINI spa"/>
        <s v="MARTINI spa MANGIMIFICIO"/>
        <s v="MOCCIA INDUSTRIA srl"/>
        <s v="S.M.A. Accumulatori s.r.l."/>
        <s v="SAMTE Srl Impianto STIR"/>
        <s v="SANAV srl"/>
        <s v="SEIF srl"/>
        <s v="SUIME  srl"/>
        <s v="SAMTE DISCARICA"/>
        <s v="Calenia Energia S.p.A."/>
        <s v="SET S.p.A."/>
        <s v="CISAM srl (spa)"/>
        <s v="DISCARICA GESTITA DALLA SOCIETA' CONSORZIO COMUNI BACINO SA2"/>
        <s v="DITTA BARILLA G. E R. FRATELLI S.P.A."/>
        <s v="GISEC Sp.A. - STIR"/>
        <s v="SOL spa"/>
        <s v="ICI (Internationale Chemical Industry) spa (il reparto di preparazione di prodotti di sintesi - attività AIA - è fermo da anni)"/>
        <s v="CEMENTI MOCCIA spa"/>
        <s v="Tirreno Power S.p.A."/>
        <s v="A.2.A. AMBIENTE S.P.A: - TERMOVALORIZZATORE ACERRA"/>
        <s v="MI.SO SRL"/>
        <s v="RA.MOIL SPA"/>
        <s v="ARDAGH METAL PACKAGING spa (ex IMPRESS spa)VOLTURA A FAVORE DI ARDAGH GROUP SPA D.D. 38 (27/02/2013)"/>
        <s v="CARTIERA CONFALONE spa"/>
        <s v="COPPOLA spa"/>
        <s v="DANECO IMPIANTI spa"/>
        <s v="Di Lallo SNC di Teodoro di Lallo &amp; C."/>
        <s v="FEGER spa"/>
        <s v="FONDERIE PISANO &amp; C. SPA"/>
        <s v="FRATELLI VOZA srl"/>
        <s v="GIAGUARO spa"/>
        <s v="GRAVINA CONSERVE srl"/>
        <s v="INTERGRAS srL"/>
        <s v="LA NOCERINA srl"/>
        <s v="LA REGINA DEL POMODORO srl"/>
        <s v="PERANO ENRICO &amp; FIGLI spa"/>
        <s v="SICA srl"/>
        <s v="VISCON srl (ex RAFFAELE VISCARDI srl) oggi D. &amp; D. srl Prodotti Conservati"/>
        <s v="MAURO BENEDETTI SPA_x000a_(ORA Cartiere del Mediterraneo)"/>
        <s v="POMILIA spa"/>
        <s v="SALVATI  MARIO &amp; C. SPA"/>
      </sharedItems>
    </cacheField>
    <cacheField name="Prov" numFmtId="0">
      <sharedItems count="5">
        <s v="AV"/>
        <s v="BN"/>
        <s v="CE"/>
        <s v="NA"/>
        <s v="SA"/>
      </sharedItems>
    </cacheField>
    <cacheField name="Categoria" numFmtId="0">
      <sharedItems containsMixedTypes="1" containsNumber="1" containsInteger="1" minValue="2" maxValue="6" count="6">
        <n v="5"/>
        <n v="2"/>
        <n v="6"/>
        <n v="3"/>
        <s v="Centrali termoelettriche"/>
        <n v="4"/>
      </sharedItems>
    </cacheField>
    <cacheField name="Naz/Reg" numFmtId="0">
      <sharedItems count="3">
        <s v="R"/>
        <s v="N"/>
        <s v="S" u="1"/>
      </sharedItems>
    </cacheField>
    <cacheField name="Visita ispettiva ordinaria/straordinaria" numFmtId="0">
      <sharedItems count="2">
        <s v="o"/>
        <s v="s"/>
      </sharedItems>
    </cacheField>
    <cacheField name="NC amm" numFmtId="0">
      <sharedItems containsString="0" containsBlank="1" containsNumber="1" containsInteger="1" minValue="0" maxValue="8"/>
    </cacheField>
    <cacheField name="NC pen" numFmtId="0">
      <sharedItems containsString="0" containsBlank="1" containsNumber="1" containsInteger="1" minValue="1" maxValue="4"/>
    </cacheField>
    <cacheField name="Visita NC" numFmtId="0">
      <sharedItems containsBlank="1"/>
    </cacheField>
    <cacheField name="Visite con campionamento/misure" numFmtId="0">
      <sharedItems containsBlank="1"/>
    </cacheField>
    <cacheField name="campionamento" numFmtId="0">
      <sharedItems containsString="0" containsBlank="1" containsNumber="1" containsInteger="1" minValue="1" maxValue="7" count="6">
        <m/>
        <n v="2"/>
        <n v="4"/>
        <n v="3"/>
        <n v="1"/>
        <n v="7"/>
      </sharedItems>
    </cacheField>
    <cacheField name="Nc amm2" numFmtId="0">
      <sharedItems containsString="0" containsBlank="1" containsNumber="1" containsInteger="1" minValue="1" maxValue="1"/>
    </cacheField>
    <cacheField name="Nc pen2" numFmtId="0">
      <sharedItems containsString="0" containsBlank="1" containsNumber="1" containsInteger="1" minValue="1" maxValue="1"/>
    </cacheField>
    <cacheField name="campionamento2" numFmtId="0">
      <sharedItems containsString="0" containsBlank="1" containsNumber="1" containsInteger="1" minValue="1" maxValue="4" count="4">
        <n v="1"/>
        <m/>
        <n v="4"/>
        <n v="2"/>
      </sharedItems>
    </cacheField>
    <cacheField name="Nc amm3" numFmtId="0">
      <sharedItems containsString="0" containsBlank="1" containsNumber="1" containsInteger="1" minValue="1" maxValue="1"/>
    </cacheField>
    <cacheField name="Nc pen3" numFmtId="0">
      <sharedItems containsString="0" containsBlank="1" containsNumber="1" containsInteger="1" minValue="1" maxValue="1"/>
    </cacheField>
    <cacheField name="campionamento3" numFmtId="0">
      <sharedItems containsString="0" containsBlank="1" containsNumber="1" containsInteger="1" minValue="32" maxValue="32" count="2">
        <m/>
        <n v="32"/>
      </sharedItems>
    </cacheField>
    <cacheField name="Nc amm4" numFmtId="0">
      <sharedItems containsString="0" containsBlank="1" containsNumber="1" containsInteger="1" minValue="1" maxValue="1"/>
    </cacheField>
    <cacheField name="Nc pen4" numFmtId="0">
      <sharedItems containsString="0" containsBlank="1" containsNumber="1" containsInteger="1" minValue="1" maxValue="2"/>
    </cacheField>
    <cacheField name="campionamento4" numFmtId="0">
      <sharedItems containsString="0" containsBlank="1" containsNumber="1" containsInteger="1" minValue="1" maxValue="6" count="5">
        <m/>
        <n v="1"/>
        <n v="5"/>
        <n v="3"/>
        <n v="6"/>
      </sharedItems>
    </cacheField>
    <cacheField name="Nc amm5" numFmtId="0">
      <sharedItems containsString="0" containsBlank="1" containsNumber="1" containsInteger="1" minValue="1" maxValue="1"/>
    </cacheField>
    <cacheField name="Nc pen5" numFmtId="0">
      <sharedItems containsString="0" containsBlank="1" containsNumber="1" containsInteger="1" minValue="1" maxValue="1"/>
    </cacheField>
    <cacheField name="tot camp" numFmtId="0">
      <sharedItems containsString="0" containsBlank="1" containsNumber="1" containsInteger="1" minValue="1" maxValue="36"/>
    </cacheField>
    <cacheField name="tot NC A" numFmtId="0">
      <sharedItems containsString="0" containsBlank="1" containsNumber="1" containsInteger="1" minValue="0" maxValue="8"/>
    </cacheField>
    <cacheField name="tot NC P" numFmtId="0">
      <sharedItems containsString="0" containsBlank="1" containsNumber="1" containsInteger="1" minValue="1" maxValue="4"/>
    </cacheField>
    <cacheField name="tot NC campioni/matrici" numFmtId="0">
      <sharedItems containsBlank="1" containsMixedTypes="1" containsNumber="1" containsInteger="1" minValue="0" maxValue="5"/>
    </cacheField>
    <cacheField name="tot NC campionamento" numFmtId="0">
      <sharedItems containsBlank="1" containsMixedTypes="1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t.filazzola" refreshedDate="43131.461452662035" createdVersion="3" refreshedVersion="3" minRefreshableVersion="3" recordCount="204" xr:uid="{00000000-000A-0000-FFFF-FFFF01000000}">
  <cacheSource type="worksheet">
    <worksheetSource ref="C2:L225" sheet="Foglio1" r:id="rId2"/>
  </cacheSource>
  <cacheFields count="28">
    <cacheField name="Comune" numFmtId="0">
      <sharedItems/>
    </cacheField>
    <cacheField name="Prov" numFmtId="0">
      <sharedItems count="5">
        <s v="AV"/>
        <s v="BN"/>
        <s v="CE"/>
        <s v="NA"/>
        <s v="SA"/>
      </sharedItems>
    </cacheField>
    <cacheField name="Categoria" numFmtId="0">
      <sharedItems/>
    </cacheField>
    <cacheField name="Cod attività principale" numFmtId="0">
      <sharedItems containsMixedTypes="1" containsNumber="1" minValue="1.1000000000000001" maxValue="6.7"/>
    </cacheField>
    <cacheField name="Naz/Reg" numFmtId="0">
      <sharedItems/>
    </cacheField>
    <cacheField name="Visita ispettiva ordinaria/straordinaria" numFmtId="0">
      <sharedItems containsBlank="1"/>
    </cacheField>
    <cacheField name="Sopralluoghi n" numFmtId="0">
      <sharedItems containsString="0" containsBlank="1" containsNumber="1" containsInteger="1" minValue="1" maxValue="10"/>
    </cacheField>
    <cacheField name="NC amm" numFmtId="0">
      <sharedItems containsString="0" containsBlank="1" containsNumber="1" containsInteger="1" minValue="0" maxValue="2"/>
    </cacheField>
    <cacheField name="NC pen" numFmtId="0">
      <sharedItems containsString="0" containsBlank="1" containsNumber="1" containsInteger="1" minValue="0" maxValue="8"/>
    </cacheField>
    <cacheField name="Visita NC" numFmtId="0">
      <sharedItems containsBlank="1"/>
    </cacheField>
    <cacheField name="Visite con campionamento/misure" numFmtId="0">
      <sharedItems containsBlank="1" count="2">
        <m/>
        <s v="X"/>
      </sharedItems>
    </cacheField>
    <cacheField name="campionamento" numFmtId="0">
      <sharedItems containsString="0" containsBlank="1" containsNumber="1" containsInteger="1" minValue="1" maxValue="3"/>
    </cacheField>
    <cacheField name="Nc amm2" numFmtId="0">
      <sharedItems containsBlank="1" containsMixedTypes="1" containsNumber="1" containsInteger="1" minValue="1" maxValue="1"/>
    </cacheField>
    <cacheField name="Nc pen2" numFmtId="0">
      <sharedItems containsNonDate="0" containsString="0" containsBlank="1"/>
    </cacheField>
    <cacheField name="campionamento2" numFmtId="0">
      <sharedItems containsString="0" containsBlank="1" containsNumber="1" containsInteger="1" minValue="1" maxValue="2"/>
    </cacheField>
    <cacheField name="Nc amm3" numFmtId="0">
      <sharedItems containsString="0" containsBlank="1" containsNumber="1" containsInteger="1" minValue="1" maxValue="1"/>
    </cacheField>
    <cacheField name="Nc pen3" numFmtId="0">
      <sharedItems containsBlank="1"/>
    </cacheField>
    <cacheField name="campionamento3" numFmtId="0">
      <sharedItems containsString="0" containsBlank="1" containsNumber="1" containsInteger="1" minValue="24" maxValue="24"/>
    </cacheField>
    <cacheField name="Nc amm4" numFmtId="0">
      <sharedItems containsNonDate="0" containsString="0" containsBlank="1"/>
    </cacheField>
    <cacheField name="Nc pen4" numFmtId="0">
      <sharedItems containsBlank="1"/>
    </cacheField>
    <cacheField name="campionamento4" numFmtId="0">
      <sharedItems containsString="0" containsBlank="1" containsNumber="1" containsInteger="1" minValue="3" maxValue="3"/>
    </cacheField>
    <cacheField name="Nc amm5" numFmtId="0">
      <sharedItems containsBlank="1" containsMixedTypes="1" containsNumber="1" containsInteger="1" minValue="1" maxValue="1"/>
    </cacheField>
    <cacheField name="Nc pen5" numFmtId="0">
      <sharedItems containsBlank="1"/>
    </cacheField>
    <cacheField name="tot camp" numFmtId="0">
      <sharedItems containsString="0" containsBlank="1" containsNumber="1" containsInteger="1" minValue="1" maxValue="3"/>
    </cacheField>
    <cacheField name="tot NC A" numFmtId="0">
      <sharedItems containsString="0" containsBlank="1" containsNumber="1" containsInteger="1" minValue="1" maxValue="1"/>
    </cacheField>
    <cacheField name="tot NC P" numFmtId="0">
      <sharedItems containsString="0" containsBlank="1" containsNumber="1" containsInteger="1" minValue="1" maxValue="3"/>
    </cacheField>
    <cacheField name="tot NC campioni/matrici" numFmtId="0">
      <sharedItems containsNonDate="0" containsString="0" containsBlank="1"/>
    </cacheField>
    <cacheField name="tot NC campionament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t.filazzola" refreshedDate="43132.547345949075" createdVersion="3" refreshedVersion="3" minRefreshableVersion="3" recordCount="204" xr:uid="{00000000-000A-0000-FFFF-FFFF02000000}">
  <cacheSource type="worksheet">
    <worksheetSource ref="A2:L225" sheet="Foglio1" r:id="rId2"/>
  </cacheSource>
  <cacheFields count="30">
    <cacheField name="Cod" numFmtId="0">
      <sharedItems count="202">
        <s v="AV1"/>
        <s v="AV2"/>
        <s v="AV3"/>
        <s v="AV4"/>
        <s v="AV5"/>
        <s v="AV6"/>
        <s v="AV9"/>
        <s v="AV10"/>
        <s v="AV11"/>
        <s v="AV13"/>
        <s v="AV15"/>
        <s v="AV17"/>
        <s v="AV18"/>
        <s v="AV20"/>
        <s v="AV21"/>
        <s v="AV23"/>
        <s v="AV24"/>
        <s v="AV25"/>
        <s v="AV26"/>
        <s v="AV27"/>
        <s v="AV28"/>
        <s v="AV29"/>
        <s v="BN1 N"/>
        <s v="BN2"/>
        <s v="BN3"/>
        <s v="BN4"/>
        <s v="BN5"/>
        <s v="BN6"/>
        <s v="BN7"/>
        <s v="BN9"/>
        <s v="BN11"/>
        <s v="BN12"/>
        <s v="BN13"/>
        <s v="BN14"/>
        <s v="BN15"/>
        <s v="BN16"/>
        <s v="BN17"/>
        <s v="BN18"/>
        <s v="BN19"/>
        <s v="BN21"/>
        <s v="BN22"/>
        <s v="CE1N"/>
        <s v="CE2N"/>
        <s v="CE1"/>
        <s v="CE2"/>
        <s v="CE3"/>
        <s v="CE4"/>
        <s v="CE5"/>
        <s v="CE6"/>
        <s v="CE7"/>
        <s v="CE8"/>
        <s v="CE9"/>
        <s v="CE10"/>
        <s v="CE11"/>
        <s v="CE12"/>
        <s v="CE13"/>
        <s v="CE16"/>
        <s v="CE17"/>
        <s v="CE18"/>
        <s v="CE19"/>
        <s v="CE20"/>
        <s v="CE21"/>
        <s v="CE22"/>
        <s v="NA1N"/>
        <s v="NA2N"/>
        <s v="NA1"/>
        <s v="NA2"/>
        <s v="NA3"/>
        <s v="NA5"/>
        <s v="NA6"/>
        <s v="NA7"/>
        <s v="NA8"/>
        <s v="NA9"/>
        <s v="NA10"/>
        <s v="NA11"/>
        <s v="NA12"/>
        <s v="NA13"/>
        <s v="NA14"/>
        <s v="NA15"/>
        <s v="NA16"/>
        <s v="NA17"/>
        <s v="NA18"/>
        <s v="NA19"/>
        <s v="NA20"/>
        <s v="NA21"/>
        <s v="NA22"/>
        <s v="NA23"/>
        <s v="NA24"/>
        <s v="NA25"/>
        <s v="NA26"/>
        <s v="NA27"/>
        <s v="NA28"/>
        <s v="NA29"/>
        <s v="NA30"/>
        <s v="NA31"/>
        <s v="NA32"/>
        <s v="NA33"/>
        <s v="NA34"/>
        <s v="NA35"/>
        <s v="NA36"/>
        <s v="NA37"/>
        <s v="NA38"/>
        <s v="NA39"/>
        <s v="NA40"/>
        <s v="NA41"/>
        <s v="NA42"/>
        <s v="NA43"/>
        <s v="NA44"/>
        <s v="NA45"/>
        <s v="NA46"/>
        <s v="NA47"/>
        <s v="NA48"/>
        <s v="NA49"/>
        <s v="NA50"/>
        <s v="NA51"/>
        <s v="NA52"/>
        <s v="NA53"/>
        <s v="NA54"/>
        <s v="NA55"/>
        <s v="NA56"/>
        <s v="NA57"/>
        <s v="NA58"/>
        <s v="NA59"/>
        <s v="NA60"/>
        <s v="SA1N"/>
        <s v="SA2"/>
        <s v="SA3"/>
        <s v="SA5"/>
        <s v="SA7"/>
        <s v="SA8"/>
        <s v="SA9"/>
        <s v="SA10"/>
        <s v="SA11"/>
        <s v="SA12"/>
        <s v="SA13"/>
        <s v="SA14"/>
        <s v="SA15"/>
        <s v="SA16"/>
        <s v="SA17"/>
        <s v="SA18"/>
        <s v="SA19"/>
        <s v="SA20"/>
        <s v="SA21"/>
        <s v="SA23"/>
        <s v="SA24"/>
        <s v="SA25"/>
        <s v="SA26"/>
        <s v="SA27"/>
        <s v="SA29"/>
        <s v="SA31"/>
        <s v="SA32"/>
        <s v="SA33"/>
        <s v="SA34"/>
        <s v="SA35"/>
        <s v="SA36"/>
        <s v="SA37"/>
        <s v="SA38"/>
        <s v="SA39"/>
        <s v="SA40"/>
        <s v="SA41"/>
        <s v="SA42"/>
        <s v="SA43"/>
        <s v="SA44"/>
        <s v="SA45"/>
        <s v="SA46"/>
        <s v="SA47"/>
        <s v="SA48"/>
        <s v="SA49"/>
        <s v="SA50"/>
        <s v="SA51"/>
        <s v="SA52"/>
        <s v="SA53"/>
        <s v="SA54"/>
        <s v="SA55"/>
        <s v="SA56"/>
        <s v="SA57"/>
        <s v="SA59"/>
        <s v="SA60"/>
        <s v="SA61"/>
        <s v="SA62"/>
        <s v="SA63"/>
        <s v="SA64"/>
        <s v="SA65"/>
        <s v="SA67"/>
        <s v="SA68"/>
        <s v="SA69"/>
        <s v="SA70"/>
        <s v="SA72"/>
        <s v="SA73"/>
        <s v="SA74"/>
        <s v="SA75"/>
        <s v="SA76"/>
        <s v="SA79"/>
        <s v="SA80"/>
        <s v="SA81"/>
        <s v="SA82"/>
        <s v="SA84"/>
        <s v="SA85"/>
        <s v="SA86"/>
        <s v="SA87"/>
        <s v="SA88"/>
        <s v="SA89"/>
      </sharedItems>
    </cacheField>
    <cacheField name="Az" numFmtId="0">
      <sharedItems/>
    </cacheField>
    <cacheField name="Comune" numFmtId="0">
      <sharedItems/>
    </cacheField>
    <cacheField name="Prov" numFmtId="0">
      <sharedItems count="5">
        <s v="AV"/>
        <s v="BN"/>
        <s v="CE"/>
        <s v="NA"/>
        <s v="SA"/>
      </sharedItems>
    </cacheField>
    <cacheField name="Categoria" numFmtId="0">
      <sharedItems/>
    </cacheField>
    <cacheField name="Cod attività principale" numFmtId="0">
      <sharedItems containsMixedTypes="1" containsNumber="1" minValue="1.1000000000000001" maxValue="6.7"/>
    </cacheField>
    <cacheField name="Naz/Reg" numFmtId="0">
      <sharedItems/>
    </cacheField>
    <cacheField name="Visita ispettiva ordinaria/straordinaria" numFmtId="0">
      <sharedItems containsBlank="1" count="3">
        <m/>
        <s v="O"/>
        <s v="S"/>
      </sharedItems>
    </cacheField>
    <cacheField name="Sopralluoghi n" numFmtId="0">
      <sharedItems containsString="0" containsBlank="1" containsNumber="1" containsInteger="1" minValue="1" maxValue="10"/>
    </cacheField>
    <cacheField name="NC amm" numFmtId="0">
      <sharedItems containsString="0" containsBlank="1" containsNumber="1" containsInteger="1" minValue="0" maxValue="2"/>
    </cacheField>
    <cacheField name="NC pen" numFmtId="0">
      <sharedItems containsString="0" containsBlank="1" containsNumber="1" containsInteger="1" minValue="0" maxValue="8"/>
    </cacheField>
    <cacheField name="Visita NC" numFmtId="0">
      <sharedItems containsBlank="1"/>
    </cacheField>
    <cacheField name="Visite con campionamento/misure" numFmtId="0">
      <sharedItems containsBlank="1"/>
    </cacheField>
    <cacheField name="campionamento" numFmtId="0">
      <sharedItems containsString="0" containsBlank="1" containsNumber="1" containsInteger="1" minValue="1" maxValue="3"/>
    </cacheField>
    <cacheField name="Nc amm2" numFmtId="0">
      <sharedItems containsBlank="1" containsMixedTypes="1" containsNumber="1" containsInteger="1" minValue="1" maxValue="1"/>
    </cacheField>
    <cacheField name="Nc pen2" numFmtId="0">
      <sharedItems containsNonDate="0" containsString="0" containsBlank="1"/>
    </cacheField>
    <cacheField name="campionamento2" numFmtId="0">
      <sharedItems containsString="0" containsBlank="1" containsNumber="1" containsInteger="1" minValue="1" maxValue="2"/>
    </cacheField>
    <cacheField name="Nc amm3" numFmtId="0">
      <sharedItems containsString="0" containsBlank="1" containsNumber="1" containsInteger="1" minValue="1" maxValue="1"/>
    </cacheField>
    <cacheField name="Nc pen3" numFmtId="0">
      <sharedItems containsBlank="1"/>
    </cacheField>
    <cacheField name="campionamento3" numFmtId="0">
      <sharedItems containsString="0" containsBlank="1" containsNumber="1" containsInteger="1" minValue="24" maxValue="24"/>
    </cacheField>
    <cacheField name="Nc amm4" numFmtId="0">
      <sharedItems containsNonDate="0" containsString="0" containsBlank="1"/>
    </cacheField>
    <cacheField name="Nc pen4" numFmtId="0">
      <sharedItems containsBlank="1"/>
    </cacheField>
    <cacheField name="campionamento4" numFmtId="0">
      <sharedItems containsString="0" containsBlank="1" containsNumber="1" containsInteger="1" minValue="3" maxValue="3"/>
    </cacheField>
    <cacheField name="Nc amm5" numFmtId="0">
      <sharedItems containsBlank="1" containsMixedTypes="1" containsNumber="1" containsInteger="1" minValue="1" maxValue="1"/>
    </cacheField>
    <cacheField name="Nc pen5" numFmtId="0">
      <sharedItems containsBlank="1"/>
    </cacheField>
    <cacheField name="tot camp" numFmtId="0">
      <sharedItems containsString="0" containsBlank="1" containsNumber="1" containsInteger="1" minValue="1" maxValue="3"/>
    </cacheField>
    <cacheField name="tot NC A" numFmtId="0">
      <sharedItems containsString="0" containsBlank="1" containsNumber="1" containsInteger="1" minValue="1" maxValue="1"/>
    </cacheField>
    <cacheField name="tot NC P" numFmtId="0">
      <sharedItems containsString="0" containsBlank="1" containsNumber="1" containsInteger="1" minValue="1" maxValue="3"/>
    </cacheField>
    <cacheField name="tot NC campioni/matrici" numFmtId="0">
      <sharedItems containsNonDate="0" containsString="0" containsBlank="1"/>
    </cacheField>
    <cacheField name="tot NC campionament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t.filazzola" refreshedDate="44593.553431250002" createdVersion="7" refreshedVersion="7" minRefreshableVersion="3" recordCount="42" xr:uid="{BCB370EF-7987-49C7-8977-09271AD1731B}">
  <cacheSource type="worksheet">
    <worksheetSource ref="A2:K45" sheet="Visite Ordinarie"/>
  </cacheSource>
  <cacheFields count="11">
    <cacheField name="COD" numFmtId="0">
      <sharedItems/>
    </cacheField>
    <cacheField name="RAGIONE SOCIALE" numFmtId="0">
      <sharedItems/>
    </cacheField>
    <cacheField name="COMUNE" numFmtId="0">
      <sharedItems/>
    </cacheField>
    <cacheField name="PROV" numFmtId="0">
      <sharedItems count="5">
        <s v="AV"/>
        <s v="BN"/>
        <s v="CE"/>
        <s v="NA"/>
        <s v="SA"/>
      </sharedItems>
    </cacheField>
    <cacheField name="CATEGORIA IPPC" numFmtId="0">
      <sharedItems count="6">
        <s v="Produzione e trasformazione dei metalli"/>
        <s v="Gestione Rifiuti"/>
        <s v="Altre attività"/>
        <s v="Industria dei prodotti minerali"/>
        <s v="Centrale a Ciclo Combinato"/>
        <s v="Industria chimica"/>
      </sharedItems>
    </cacheField>
    <cacheField name="CODICE IPPC" numFmtId="0">
      <sharedItems containsMixedTypes="1" containsNumber="1" containsInteger="1" minValue="2" maxValue="6"/>
    </cacheField>
    <cacheField name="CODICE ATTIVITA' _x000a_PRINCIPALE" numFmtId="0">
      <sharedItems containsMixedTypes="1" containsNumber="1" minValue="2.4" maxValue="6.7"/>
    </cacheField>
    <cacheField name="CODICE ATTIVITA' _x000a_SECONDARIA" numFmtId="0">
      <sharedItems containsBlank="1" containsMixedTypes="1" containsNumber="1" minValue="5.5" maxValue="5.5"/>
    </cacheField>
    <cacheField name="STATALE/_x000a_REGIONALE" numFmtId="0">
      <sharedItems/>
    </cacheField>
    <cacheField name="Visita ispettiva_x000a_ordinaria (O)/_x000a_straordinaria (S)" numFmtId="0">
      <sharedItems/>
    </cacheField>
    <cacheField name=" Ispezione conclusa/_x000a_Procedimento in cors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s v="AV9"/>
    <x v="0"/>
    <x v="0"/>
    <x v="0"/>
    <x v="0"/>
    <x v="0"/>
    <n v="2"/>
    <n v="1"/>
    <s v="x"/>
    <s v="x"/>
    <x v="0"/>
    <m/>
    <m/>
    <x v="0"/>
    <m/>
    <n v="1"/>
    <x v="0"/>
    <m/>
    <m/>
    <x v="0"/>
    <m/>
    <m/>
    <n v="1"/>
    <n v="2"/>
    <n v="1"/>
    <n v="1"/>
    <n v="1"/>
  </r>
  <r>
    <s v="AV15"/>
    <x v="1"/>
    <x v="0"/>
    <x v="1"/>
    <x v="0"/>
    <x v="0"/>
    <n v="2"/>
    <n v="2"/>
    <s v="x"/>
    <s v="x"/>
    <x v="1"/>
    <m/>
    <m/>
    <x v="0"/>
    <m/>
    <n v="1"/>
    <x v="0"/>
    <m/>
    <n v="1"/>
    <x v="0"/>
    <m/>
    <m/>
    <n v="3"/>
    <n v="2"/>
    <n v="2"/>
    <n v="2"/>
    <n v="1"/>
  </r>
  <r>
    <s v="AV17"/>
    <x v="2"/>
    <x v="0"/>
    <x v="2"/>
    <x v="0"/>
    <x v="0"/>
    <n v="2"/>
    <n v="1"/>
    <s v="x"/>
    <s v="x"/>
    <x v="0"/>
    <m/>
    <m/>
    <x v="1"/>
    <m/>
    <m/>
    <x v="0"/>
    <m/>
    <n v="1"/>
    <x v="1"/>
    <m/>
    <m/>
    <n v="1"/>
    <n v="2"/>
    <n v="1"/>
    <n v="1"/>
    <m/>
  </r>
  <r>
    <s v="AV2"/>
    <x v="3"/>
    <x v="0"/>
    <x v="1"/>
    <x v="0"/>
    <x v="1"/>
    <m/>
    <n v="2"/>
    <s v="x"/>
    <s v="x"/>
    <x v="2"/>
    <m/>
    <n v="1"/>
    <x v="0"/>
    <m/>
    <n v="1"/>
    <x v="0"/>
    <m/>
    <m/>
    <x v="0"/>
    <m/>
    <m/>
    <n v="2"/>
    <m/>
    <n v="2"/>
    <n v="2"/>
    <n v="2"/>
  </r>
  <r>
    <s v="AV3"/>
    <x v="4"/>
    <x v="0"/>
    <x v="1"/>
    <x v="0"/>
    <x v="1"/>
    <n v="1"/>
    <m/>
    <s v="x"/>
    <s v="x"/>
    <x v="0"/>
    <m/>
    <m/>
    <x v="1"/>
    <m/>
    <m/>
    <x v="0"/>
    <m/>
    <m/>
    <x v="2"/>
    <n v="1"/>
    <m/>
    <n v="5"/>
    <n v="1"/>
    <m/>
    <n v="1"/>
    <n v="1"/>
  </r>
  <r>
    <s v="AV4"/>
    <x v="0"/>
    <x v="0"/>
    <x v="0"/>
    <x v="0"/>
    <x v="1"/>
    <m/>
    <n v="1"/>
    <s v="x"/>
    <s v="x"/>
    <x v="0"/>
    <m/>
    <m/>
    <x v="0"/>
    <m/>
    <n v="1"/>
    <x v="0"/>
    <m/>
    <m/>
    <x v="0"/>
    <m/>
    <m/>
    <n v="1"/>
    <m/>
    <n v="1"/>
    <n v="1"/>
    <n v="1"/>
  </r>
  <r>
    <s v="AV5"/>
    <x v="5"/>
    <x v="0"/>
    <x v="0"/>
    <x v="0"/>
    <x v="1"/>
    <m/>
    <n v="1"/>
    <s v="x"/>
    <s v="x"/>
    <x v="0"/>
    <m/>
    <m/>
    <x v="0"/>
    <m/>
    <n v="1"/>
    <x v="0"/>
    <m/>
    <m/>
    <x v="0"/>
    <m/>
    <m/>
    <n v="1"/>
    <m/>
    <n v="1"/>
    <n v="1"/>
    <m/>
  </r>
  <r>
    <s v="AV6"/>
    <x v="0"/>
    <x v="0"/>
    <x v="0"/>
    <x v="0"/>
    <x v="1"/>
    <m/>
    <n v="1"/>
    <s v="x"/>
    <s v="x"/>
    <x v="0"/>
    <m/>
    <m/>
    <x v="0"/>
    <m/>
    <n v="1"/>
    <x v="0"/>
    <m/>
    <m/>
    <x v="0"/>
    <m/>
    <m/>
    <n v="1"/>
    <m/>
    <n v="1"/>
    <n v="1"/>
    <n v="1"/>
  </r>
  <r>
    <s v="AV18"/>
    <x v="6"/>
    <x v="0"/>
    <x v="2"/>
    <x v="0"/>
    <x v="1"/>
    <m/>
    <m/>
    <m/>
    <s v="x"/>
    <x v="3"/>
    <m/>
    <m/>
    <x v="0"/>
    <m/>
    <m/>
    <x v="0"/>
    <m/>
    <m/>
    <x v="0"/>
    <m/>
    <m/>
    <n v="4"/>
    <m/>
    <m/>
    <m/>
    <m/>
  </r>
  <r>
    <s v="AV20"/>
    <x v="7"/>
    <x v="0"/>
    <x v="3"/>
    <x v="0"/>
    <x v="1"/>
    <m/>
    <m/>
    <m/>
    <s v="x"/>
    <x v="4"/>
    <m/>
    <m/>
    <x v="1"/>
    <m/>
    <m/>
    <x v="0"/>
    <m/>
    <m/>
    <x v="0"/>
    <m/>
    <m/>
    <n v="1"/>
    <m/>
    <m/>
    <m/>
    <m/>
  </r>
  <r>
    <s v="AV21"/>
    <x v="8"/>
    <x v="0"/>
    <x v="0"/>
    <x v="0"/>
    <x v="1"/>
    <m/>
    <m/>
    <m/>
    <s v="x"/>
    <x v="1"/>
    <m/>
    <m/>
    <x v="1"/>
    <m/>
    <m/>
    <x v="0"/>
    <m/>
    <m/>
    <x v="0"/>
    <m/>
    <m/>
    <n v="2"/>
    <m/>
    <m/>
    <m/>
    <m/>
  </r>
  <r>
    <s v="BN1N"/>
    <x v="9"/>
    <x v="1"/>
    <x v="4"/>
    <x v="1"/>
    <x v="0"/>
    <m/>
    <m/>
    <m/>
    <s v="x"/>
    <x v="4"/>
    <m/>
    <m/>
    <x v="1"/>
    <m/>
    <m/>
    <x v="0"/>
    <m/>
    <m/>
    <x v="0"/>
    <m/>
    <m/>
    <n v="1"/>
    <m/>
    <m/>
    <m/>
    <m/>
  </r>
  <r>
    <s v="BN2"/>
    <x v="10"/>
    <x v="1"/>
    <x v="2"/>
    <x v="0"/>
    <x v="0"/>
    <m/>
    <m/>
    <m/>
    <m/>
    <x v="0"/>
    <m/>
    <m/>
    <x v="1"/>
    <m/>
    <m/>
    <x v="0"/>
    <m/>
    <m/>
    <x v="0"/>
    <m/>
    <m/>
    <m/>
    <m/>
    <m/>
    <m/>
    <m/>
  </r>
  <r>
    <s v="BN4"/>
    <x v="11"/>
    <x v="1"/>
    <x v="2"/>
    <x v="0"/>
    <x v="0"/>
    <n v="1"/>
    <m/>
    <s v="x"/>
    <s v="x"/>
    <x v="0"/>
    <m/>
    <m/>
    <x v="0"/>
    <n v="1"/>
    <m/>
    <x v="0"/>
    <m/>
    <m/>
    <x v="0"/>
    <m/>
    <m/>
    <n v="1"/>
    <n v="1"/>
    <m/>
    <n v="1"/>
    <n v="1"/>
  </r>
  <r>
    <s v="BN5"/>
    <x v="12"/>
    <x v="1"/>
    <x v="2"/>
    <x v="0"/>
    <x v="0"/>
    <n v="1"/>
    <m/>
    <s v="x"/>
    <s v="x"/>
    <x v="0"/>
    <m/>
    <m/>
    <x v="0"/>
    <n v="1"/>
    <m/>
    <x v="0"/>
    <m/>
    <m/>
    <x v="0"/>
    <m/>
    <m/>
    <n v="1"/>
    <n v="1"/>
    <m/>
    <n v="1"/>
    <n v="1"/>
  </r>
  <r>
    <s v="BN9"/>
    <x v="13"/>
    <x v="1"/>
    <x v="1"/>
    <x v="0"/>
    <x v="0"/>
    <m/>
    <m/>
    <m/>
    <m/>
    <x v="0"/>
    <m/>
    <m/>
    <x v="1"/>
    <m/>
    <m/>
    <x v="0"/>
    <m/>
    <m/>
    <x v="0"/>
    <m/>
    <m/>
    <m/>
    <m/>
    <m/>
    <m/>
    <m/>
  </r>
  <r>
    <s v="BN11"/>
    <x v="14"/>
    <x v="1"/>
    <x v="2"/>
    <x v="0"/>
    <x v="0"/>
    <n v="1"/>
    <m/>
    <s v="x"/>
    <m/>
    <x v="0"/>
    <m/>
    <m/>
    <x v="1"/>
    <m/>
    <m/>
    <x v="0"/>
    <m/>
    <m/>
    <x v="0"/>
    <m/>
    <m/>
    <m/>
    <n v="1"/>
    <m/>
    <m/>
    <m/>
  </r>
  <r>
    <s v="BN12"/>
    <x v="15"/>
    <x v="1"/>
    <x v="2"/>
    <x v="0"/>
    <x v="0"/>
    <m/>
    <m/>
    <m/>
    <s v="x"/>
    <x v="0"/>
    <m/>
    <m/>
    <x v="0"/>
    <m/>
    <m/>
    <x v="0"/>
    <m/>
    <m/>
    <x v="0"/>
    <m/>
    <m/>
    <n v="1"/>
    <m/>
    <m/>
    <m/>
    <m/>
  </r>
  <r>
    <s v="BN13"/>
    <x v="16"/>
    <x v="1"/>
    <x v="2"/>
    <x v="0"/>
    <x v="0"/>
    <m/>
    <m/>
    <m/>
    <m/>
    <x v="0"/>
    <m/>
    <m/>
    <x v="1"/>
    <m/>
    <m/>
    <x v="0"/>
    <m/>
    <m/>
    <x v="0"/>
    <m/>
    <m/>
    <m/>
    <m/>
    <m/>
    <m/>
    <m/>
  </r>
  <r>
    <s v="BN14"/>
    <x v="17"/>
    <x v="1"/>
    <x v="3"/>
    <x v="0"/>
    <x v="0"/>
    <m/>
    <m/>
    <m/>
    <s v="x"/>
    <x v="0"/>
    <m/>
    <m/>
    <x v="0"/>
    <m/>
    <m/>
    <x v="0"/>
    <m/>
    <m/>
    <x v="0"/>
    <m/>
    <m/>
    <n v="1"/>
    <m/>
    <m/>
    <m/>
    <m/>
  </r>
  <r>
    <s v="BN15"/>
    <x v="18"/>
    <x v="1"/>
    <x v="1"/>
    <x v="0"/>
    <x v="0"/>
    <m/>
    <m/>
    <m/>
    <m/>
    <x v="0"/>
    <m/>
    <m/>
    <x v="1"/>
    <m/>
    <m/>
    <x v="0"/>
    <m/>
    <m/>
    <x v="0"/>
    <m/>
    <m/>
    <m/>
    <m/>
    <m/>
    <m/>
    <m/>
  </r>
  <r>
    <s v="BN16"/>
    <x v="19"/>
    <x v="1"/>
    <x v="0"/>
    <x v="0"/>
    <x v="0"/>
    <n v="1"/>
    <m/>
    <s v="x"/>
    <m/>
    <x v="0"/>
    <m/>
    <m/>
    <x v="1"/>
    <m/>
    <m/>
    <x v="0"/>
    <m/>
    <m/>
    <x v="0"/>
    <m/>
    <m/>
    <m/>
    <n v="1"/>
    <m/>
    <m/>
    <m/>
  </r>
  <r>
    <s v="BN17"/>
    <x v="20"/>
    <x v="1"/>
    <x v="0"/>
    <x v="0"/>
    <x v="0"/>
    <n v="1"/>
    <m/>
    <s v="x"/>
    <m/>
    <x v="0"/>
    <m/>
    <m/>
    <x v="1"/>
    <m/>
    <m/>
    <x v="0"/>
    <m/>
    <m/>
    <x v="0"/>
    <m/>
    <m/>
    <m/>
    <n v="1"/>
    <m/>
    <m/>
    <m/>
  </r>
  <r>
    <s v="BN18"/>
    <x v="21"/>
    <x v="1"/>
    <x v="0"/>
    <x v="0"/>
    <x v="0"/>
    <m/>
    <m/>
    <m/>
    <m/>
    <x v="0"/>
    <m/>
    <m/>
    <x v="1"/>
    <m/>
    <m/>
    <x v="0"/>
    <m/>
    <m/>
    <x v="0"/>
    <m/>
    <m/>
    <m/>
    <m/>
    <m/>
    <m/>
    <m/>
  </r>
  <r>
    <s v="BN21"/>
    <x v="22"/>
    <x v="1"/>
    <x v="2"/>
    <x v="0"/>
    <x v="0"/>
    <n v="1"/>
    <m/>
    <s v="x"/>
    <m/>
    <x v="0"/>
    <m/>
    <m/>
    <x v="1"/>
    <m/>
    <m/>
    <x v="0"/>
    <m/>
    <m/>
    <x v="0"/>
    <m/>
    <m/>
    <m/>
    <n v="1"/>
    <m/>
    <m/>
    <m/>
  </r>
  <r>
    <s v="BN22"/>
    <x v="23"/>
    <x v="1"/>
    <x v="0"/>
    <x v="0"/>
    <x v="0"/>
    <n v="1"/>
    <m/>
    <s v="x"/>
    <s v="x"/>
    <x v="0"/>
    <m/>
    <m/>
    <x v="2"/>
    <m/>
    <m/>
    <x v="1"/>
    <n v="1"/>
    <m/>
    <x v="0"/>
    <m/>
    <m/>
    <n v="36"/>
    <n v="1"/>
    <m/>
    <n v="1"/>
    <n v="1"/>
  </r>
  <r>
    <s v="CE1N"/>
    <x v="24"/>
    <x v="2"/>
    <x v="4"/>
    <x v="1"/>
    <x v="0"/>
    <n v="1"/>
    <m/>
    <s v="x"/>
    <s v="x"/>
    <x v="4"/>
    <n v="1"/>
    <m/>
    <x v="0"/>
    <m/>
    <m/>
    <x v="0"/>
    <m/>
    <m/>
    <x v="0"/>
    <m/>
    <m/>
    <n v="2"/>
    <n v="1"/>
    <m/>
    <n v="1"/>
    <m/>
  </r>
  <r>
    <s v="CE2N"/>
    <x v="25"/>
    <x v="2"/>
    <x v="4"/>
    <x v="1"/>
    <x v="0"/>
    <n v="1"/>
    <m/>
    <s v="x"/>
    <s v="x"/>
    <x v="4"/>
    <m/>
    <m/>
    <x v="3"/>
    <m/>
    <m/>
    <x v="0"/>
    <n v="1"/>
    <m/>
    <x v="3"/>
    <m/>
    <m/>
    <n v="6"/>
    <n v="1"/>
    <m/>
    <n v="1"/>
    <m/>
  </r>
  <r>
    <s v="CE7"/>
    <x v="26"/>
    <x v="2"/>
    <x v="2"/>
    <x v="0"/>
    <x v="0"/>
    <m/>
    <n v="2"/>
    <s v="x"/>
    <m/>
    <x v="0"/>
    <m/>
    <m/>
    <x v="1"/>
    <m/>
    <m/>
    <x v="0"/>
    <m/>
    <m/>
    <x v="0"/>
    <m/>
    <m/>
    <m/>
    <m/>
    <n v="2"/>
    <m/>
    <m/>
  </r>
  <r>
    <s v="CE8"/>
    <x v="27"/>
    <x v="2"/>
    <x v="0"/>
    <x v="0"/>
    <x v="0"/>
    <n v="2"/>
    <n v="3"/>
    <s v="x"/>
    <m/>
    <x v="0"/>
    <m/>
    <n v="1"/>
    <x v="1"/>
    <m/>
    <m/>
    <x v="0"/>
    <n v="1"/>
    <n v="2"/>
    <x v="0"/>
    <n v="1"/>
    <m/>
    <m/>
    <n v="2"/>
    <n v="3"/>
    <n v="5"/>
    <m/>
  </r>
  <r>
    <s v="CE9"/>
    <x v="28"/>
    <x v="2"/>
    <x v="2"/>
    <x v="0"/>
    <x v="0"/>
    <n v="1"/>
    <m/>
    <s v="x"/>
    <s v="x"/>
    <x v="2"/>
    <m/>
    <m/>
    <x v="0"/>
    <m/>
    <m/>
    <x v="0"/>
    <n v="1"/>
    <m/>
    <x v="0"/>
    <m/>
    <m/>
    <n v="5"/>
    <n v="1"/>
    <m/>
    <n v="1"/>
    <m/>
  </r>
  <r>
    <s v="CE12"/>
    <x v="29"/>
    <x v="2"/>
    <x v="0"/>
    <x v="0"/>
    <x v="0"/>
    <n v="2"/>
    <n v="2"/>
    <s v="x"/>
    <s v="x"/>
    <x v="0"/>
    <m/>
    <m/>
    <x v="0"/>
    <m/>
    <n v="1"/>
    <x v="0"/>
    <n v="1"/>
    <n v="1"/>
    <x v="0"/>
    <n v="1"/>
    <m/>
    <n v="1"/>
    <n v="2"/>
    <n v="2"/>
    <n v="4"/>
    <n v="1"/>
  </r>
  <r>
    <s v="CE21"/>
    <x v="30"/>
    <x v="2"/>
    <x v="5"/>
    <x v="0"/>
    <x v="0"/>
    <m/>
    <n v="2"/>
    <s v="x"/>
    <s v="x"/>
    <x v="4"/>
    <m/>
    <m/>
    <x v="0"/>
    <m/>
    <n v="1"/>
    <x v="0"/>
    <m/>
    <n v="1"/>
    <x v="0"/>
    <m/>
    <m/>
    <n v="2"/>
    <m/>
    <n v="2"/>
    <n v="2"/>
    <n v="1"/>
  </r>
  <r>
    <s v="CE22"/>
    <x v="31"/>
    <x v="2"/>
    <x v="5"/>
    <x v="0"/>
    <x v="0"/>
    <m/>
    <m/>
    <m/>
    <s v="x"/>
    <x v="0"/>
    <m/>
    <m/>
    <x v="0"/>
    <m/>
    <m/>
    <x v="0"/>
    <m/>
    <m/>
    <x v="0"/>
    <m/>
    <m/>
    <n v="1"/>
    <m/>
    <m/>
    <m/>
    <m/>
  </r>
  <r>
    <s v="CE5"/>
    <x v="32"/>
    <x v="2"/>
    <x v="3"/>
    <x v="0"/>
    <x v="1"/>
    <m/>
    <m/>
    <m/>
    <m/>
    <x v="0"/>
    <m/>
    <m/>
    <x v="1"/>
    <m/>
    <m/>
    <x v="0"/>
    <m/>
    <m/>
    <x v="0"/>
    <m/>
    <m/>
    <m/>
    <m/>
    <m/>
    <m/>
    <m/>
  </r>
  <r>
    <s v="NA2N"/>
    <x v="33"/>
    <x v="3"/>
    <x v="4"/>
    <x v="1"/>
    <x v="0"/>
    <m/>
    <m/>
    <m/>
    <s v="x"/>
    <x v="1"/>
    <m/>
    <m/>
    <x v="1"/>
    <m/>
    <m/>
    <x v="0"/>
    <m/>
    <m/>
    <x v="0"/>
    <m/>
    <m/>
    <n v="2"/>
    <m/>
    <m/>
    <m/>
    <m/>
  </r>
  <r>
    <s v="NA1"/>
    <x v="34"/>
    <x v="3"/>
    <x v="0"/>
    <x v="0"/>
    <x v="1"/>
    <m/>
    <m/>
    <m/>
    <s v="x"/>
    <x v="5"/>
    <m/>
    <m/>
    <x v="1"/>
    <m/>
    <m/>
    <x v="0"/>
    <m/>
    <m/>
    <x v="0"/>
    <m/>
    <m/>
    <n v="7"/>
    <m/>
    <m/>
    <m/>
    <m/>
  </r>
  <r>
    <s v="NA33"/>
    <x v="35"/>
    <x v="3"/>
    <x v="2"/>
    <x v="0"/>
    <x v="1"/>
    <m/>
    <m/>
    <s v="x"/>
    <s v="x"/>
    <x v="1"/>
    <m/>
    <n v="1"/>
    <x v="1"/>
    <m/>
    <m/>
    <x v="0"/>
    <m/>
    <m/>
    <x v="0"/>
    <m/>
    <m/>
    <n v="2"/>
    <m/>
    <n v="1"/>
    <n v="1"/>
    <n v="1"/>
  </r>
  <r>
    <s v="NA41"/>
    <x v="36"/>
    <x v="3"/>
    <x v="0"/>
    <x v="0"/>
    <x v="1"/>
    <m/>
    <m/>
    <m/>
    <s v="x"/>
    <x v="4"/>
    <m/>
    <m/>
    <x v="1"/>
    <m/>
    <m/>
    <x v="0"/>
    <m/>
    <m/>
    <x v="0"/>
    <m/>
    <m/>
    <n v="1"/>
    <m/>
    <m/>
    <m/>
    <m/>
  </r>
  <r>
    <s v="SA8"/>
    <x v="37"/>
    <x v="4"/>
    <x v="2"/>
    <x v="0"/>
    <x v="0"/>
    <n v="1"/>
    <n v="1"/>
    <s v="x"/>
    <s v="x"/>
    <x v="1"/>
    <m/>
    <m/>
    <x v="0"/>
    <m/>
    <n v="1"/>
    <x v="0"/>
    <m/>
    <m/>
    <x v="4"/>
    <m/>
    <m/>
    <n v="9"/>
    <n v="1"/>
    <n v="1"/>
    <n v="1"/>
    <n v="1"/>
  </r>
  <r>
    <s v="SA18"/>
    <x v="38"/>
    <x v="4"/>
    <x v="2"/>
    <x v="0"/>
    <x v="0"/>
    <n v="3"/>
    <n v="2"/>
    <s v="x"/>
    <s v="x"/>
    <x v="0"/>
    <m/>
    <m/>
    <x v="0"/>
    <m/>
    <m/>
    <x v="0"/>
    <m/>
    <m/>
    <x v="1"/>
    <m/>
    <n v="1"/>
    <m/>
    <n v="3"/>
    <n v="2"/>
    <n v="1"/>
    <n v="1"/>
  </r>
  <r>
    <s v="SA24"/>
    <x v="39"/>
    <x v="4"/>
    <x v="2"/>
    <x v="0"/>
    <x v="0"/>
    <n v="7"/>
    <n v="4"/>
    <s v="x"/>
    <s v="x"/>
    <x v="0"/>
    <m/>
    <m/>
    <x v="0"/>
    <m/>
    <n v="1"/>
    <x v="0"/>
    <m/>
    <m/>
    <x v="0"/>
    <m/>
    <m/>
    <m/>
    <n v="7"/>
    <n v="4"/>
    <n v="1"/>
    <n v="1"/>
  </r>
  <r>
    <s v="SA27"/>
    <x v="40"/>
    <x v="4"/>
    <x v="0"/>
    <x v="0"/>
    <x v="0"/>
    <n v="3"/>
    <n v="1"/>
    <s v="x"/>
    <s v="x"/>
    <x v="0"/>
    <m/>
    <m/>
    <x v="1"/>
    <m/>
    <m/>
    <x v="0"/>
    <m/>
    <m/>
    <x v="0"/>
    <m/>
    <m/>
    <m/>
    <n v="3"/>
    <n v="1"/>
    <n v="0"/>
    <n v="0"/>
  </r>
  <r>
    <s v="SA32"/>
    <x v="41"/>
    <x v="4"/>
    <x v="2"/>
    <x v="0"/>
    <x v="0"/>
    <m/>
    <n v="1"/>
    <s v="x"/>
    <s v="x"/>
    <x v="0"/>
    <m/>
    <m/>
    <x v="0"/>
    <m/>
    <n v="1"/>
    <x v="0"/>
    <m/>
    <m/>
    <x v="0"/>
    <m/>
    <m/>
    <n v="1"/>
    <m/>
    <n v="1"/>
    <n v="1"/>
    <n v="1"/>
  </r>
  <r>
    <s v="SA39"/>
    <x v="42"/>
    <x v="4"/>
    <x v="2"/>
    <x v="0"/>
    <x v="0"/>
    <n v="5"/>
    <n v="1"/>
    <s v="x"/>
    <m/>
    <x v="0"/>
    <m/>
    <m/>
    <x v="1"/>
    <m/>
    <m/>
    <x v="0"/>
    <m/>
    <m/>
    <x v="0"/>
    <m/>
    <m/>
    <m/>
    <n v="5"/>
    <n v="1"/>
    <s v="ND"/>
    <s v="ND"/>
  </r>
  <r>
    <s v="SA41"/>
    <x v="43"/>
    <x v="4"/>
    <x v="1"/>
    <x v="0"/>
    <x v="0"/>
    <m/>
    <m/>
    <m/>
    <m/>
    <x v="0"/>
    <m/>
    <m/>
    <x v="1"/>
    <m/>
    <m/>
    <x v="0"/>
    <m/>
    <m/>
    <x v="0"/>
    <m/>
    <m/>
    <m/>
    <m/>
    <m/>
    <s v="ND"/>
    <s v="ND"/>
  </r>
  <r>
    <s v="SA43"/>
    <x v="44"/>
    <x v="4"/>
    <x v="2"/>
    <x v="0"/>
    <x v="0"/>
    <m/>
    <m/>
    <m/>
    <m/>
    <x v="0"/>
    <m/>
    <m/>
    <x v="1"/>
    <m/>
    <m/>
    <x v="0"/>
    <m/>
    <m/>
    <x v="0"/>
    <m/>
    <m/>
    <m/>
    <m/>
    <m/>
    <s v="ND"/>
    <s v="ND"/>
  </r>
  <r>
    <s v="SA44"/>
    <x v="45"/>
    <x v="4"/>
    <x v="2"/>
    <x v="0"/>
    <x v="0"/>
    <n v="0"/>
    <n v="4"/>
    <s v="x"/>
    <m/>
    <x v="0"/>
    <m/>
    <m/>
    <x v="1"/>
    <m/>
    <m/>
    <x v="0"/>
    <m/>
    <m/>
    <x v="0"/>
    <m/>
    <m/>
    <m/>
    <n v="0"/>
    <n v="4"/>
    <s v="ND"/>
    <s v="ND"/>
  </r>
  <r>
    <s v="SA45"/>
    <x v="46"/>
    <x v="4"/>
    <x v="2"/>
    <x v="0"/>
    <x v="0"/>
    <n v="8"/>
    <n v="4"/>
    <s v="x"/>
    <m/>
    <x v="0"/>
    <m/>
    <m/>
    <x v="1"/>
    <m/>
    <m/>
    <x v="0"/>
    <m/>
    <m/>
    <x v="0"/>
    <m/>
    <m/>
    <m/>
    <n v="8"/>
    <n v="4"/>
    <s v="ND"/>
    <s v="ND"/>
  </r>
  <r>
    <s v="SA49"/>
    <x v="47"/>
    <x v="4"/>
    <x v="2"/>
    <x v="0"/>
    <x v="0"/>
    <m/>
    <m/>
    <m/>
    <m/>
    <x v="0"/>
    <m/>
    <m/>
    <x v="1"/>
    <m/>
    <m/>
    <x v="0"/>
    <m/>
    <m/>
    <x v="0"/>
    <m/>
    <m/>
    <m/>
    <m/>
    <m/>
    <s v="ND"/>
    <s v="ND"/>
  </r>
  <r>
    <s v="SA56"/>
    <x v="48"/>
    <x v="4"/>
    <x v="2"/>
    <x v="0"/>
    <x v="0"/>
    <m/>
    <m/>
    <m/>
    <m/>
    <x v="0"/>
    <m/>
    <m/>
    <x v="1"/>
    <m/>
    <m/>
    <x v="0"/>
    <m/>
    <m/>
    <x v="0"/>
    <m/>
    <m/>
    <m/>
    <m/>
    <m/>
    <s v="ND"/>
    <s v="ND"/>
  </r>
  <r>
    <s v="SA57"/>
    <x v="49"/>
    <x v="4"/>
    <x v="2"/>
    <x v="0"/>
    <x v="0"/>
    <n v="8"/>
    <m/>
    <s v="x"/>
    <m/>
    <x v="0"/>
    <m/>
    <m/>
    <x v="1"/>
    <m/>
    <m/>
    <x v="0"/>
    <m/>
    <m/>
    <x v="0"/>
    <m/>
    <m/>
    <m/>
    <n v="8"/>
    <m/>
    <s v="ND"/>
    <s v="ND"/>
  </r>
  <r>
    <s v="SA69"/>
    <x v="50"/>
    <x v="4"/>
    <x v="2"/>
    <x v="0"/>
    <x v="0"/>
    <n v="5"/>
    <n v="2"/>
    <s v="x"/>
    <m/>
    <x v="0"/>
    <m/>
    <m/>
    <x v="1"/>
    <m/>
    <m/>
    <x v="0"/>
    <m/>
    <m/>
    <x v="0"/>
    <m/>
    <m/>
    <m/>
    <n v="5"/>
    <n v="2"/>
    <s v="ND"/>
    <s v="ND"/>
  </r>
  <r>
    <s v="SA74"/>
    <x v="51"/>
    <x v="4"/>
    <x v="2"/>
    <x v="0"/>
    <x v="0"/>
    <n v="2"/>
    <n v="2"/>
    <s v="x"/>
    <m/>
    <x v="0"/>
    <m/>
    <m/>
    <x v="1"/>
    <m/>
    <m/>
    <x v="0"/>
    <m/>
    <m/>
    <x v="0"/>
    <m/>
    <m/>
    <m/>
    <n v="2"/>
    <n v="2"/>
    <s v="ND"/>
    <s v="ND"/>
  </r>
  <r>
    <s v="SA84"/>
    <x v="52"/>
    <x v="4"/>
    <x v="2"/>
    <x v="0"/>
    <x v="0"/>
    <n v="3"/>
    <n v="3"/>
    <s v="x"/>
    <m/>
    <x v="0"/>
    <m/>
    <m/>
    <x v="1"/>
    <m/>
    <m/>
    <x v="0"/>
    <m/>
    <m/>
    <x v="0"/>
    <m/>
    <m/>
    <m/>
    <n v="3"/>
    <n v="3"/>
    <s v="ND"/>
    <s v="ND"/>
  </r>
  <r>
    <s v="SA41"/>
    <x v="43"/>
    <x v="4"/>
    <x v="1"/>
    <x v="0"/>
    <x v="1"/>
    <m/>
    <m/>
    <m/>
    <m/>
    <x v="0"/>
    <m/>
    <m/>
    <x v="1"/>
    <m/>
    <m/>
    <x v="0"/>
    <m/>
    <m/>
    <x v="0"/>
    <m/>
    <m/>
    <m/>
    <m/>
    <m/>
    <s v="ND"/>
    <s v="ND"/>
  </r>
  <r>
    <s v="SA49"/>
    <x v="47"/>
    <x v="4"/>
    <x v="2"/>
    <x v="0"/>
    <x v="1"/>
    <m/>
    <m/>
    <m/>
    <m/>
    <x v="0"/>
    <m/>
    <m/>
    <x v="1"/>
    <m/>
    <m/>
    <x v="0"/>
    <m/>
    <m/>
    <x v="0"/>
    <m/>
    <m/>
    <m/>
    <m/>
    <m/>
    <s v="ND"/>
    <s v="ND"/>
  </r>
  <r>
    <s v="SA61"/>
    <x v="53"/>
    <x v="4"/>
    <x v="2"/>
    <x v="0"/>
    <x v="1"/>
    <m/>
    <m/>
    <m/>
    <m/>
    <x v="0"/>
    <m/>
    <m/>
    <x v="1"/>
    <m/>
    <m/>
    <x v="0"/>
    <m/>
    <m/>
    <x v="0"/>
    <m/>
    <m/>
    <m/>
    <m/>
    <m/>
    <s v="ND"/>
    <s v="ND"/>
  </r>
  <r>
    <s v="SA70"/>
    <x v="54"/>
    <x v="4"/>
    <x v="2"/>
    <x v="0"/>
    <x v="1"/>
    <m/>
    <n v="1"/>
    <s v="x"/>
    <m/>
    <x v="0"/>
    <m/>
    <m/>
    <x v="1"/>
    <m/>
    <m/>
    <x v="0"/>
    <m/>
    <m/>
    <x v="0"/>
    <m/>
    <m/>
    <m/>
    <m/>
    <n v="1"/>
    <s v="ND"/>
    <s v="ND"/>
  </r>
  <r>
    <s v="SA88"/>
    <x v="55"/>
    <x v="4"/>
    <x v="2"/>
    <x v="0"/>
    <x v="1"/>
    <m/>
    <n v="1"/>
    <s v="x"/>
    <m/>
    <x v="0"/>
    <m/>
    <m/>
    <x v="1"/>
    <m/>
    <m/>
    <x v="0"/>
    <m/>
    <m/>
    <x v="0"/>
    <m/>
    <m/>
    <m/>
    <m/>
    <n v="1"/>
    <s v="ND"/>
    <s v="ND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4">
  <r>
    <s v="SAN MANGO SUL CALORE"/>
    <x v="0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NUSCO"/>
    <x v="0"/>
    <s v="Produzione e trasformazione dei metalli"/>
    <s v="2.5b"/>
    <s v="R"/>
    <m/>
    <m/>
    <m/>
    <m/>
    <m/>
    <x v="0"/>
    <m/>
    <m/>
    <m/>
    <m/>
    <m/>
    <m/>
    <m/>
    <m/>
    <m/>
    <m/>
    <m/>
    <m/>
    <m/>
    <m/>
    <m/>
    <m/>
    <m/>
  </r>
  <r>
    <s v="AVELLINO"/>
    <x v="0"/>
    <s v="Produzione e trasformazione dei metalli"/>
    <s v="2.5b"/>
    <s v="R"/>
    <m/>
    <m/>
    <m/>
    <m/>
    <m/>
    <x v="0"/>
    <m/>
    <m/>
    <m/>
    <m/>
    <m/>
    <m/>
    <m/>
    <m/>
    <m/>
    <m/>
    <m/>
    <m/>
    <m/>
    <m/>
    <m/>
    <m/>
    <m/>
  </r>
  <r>
    <s v="LACEDONIA"/>
    <x v="0"/>
    <s v="Gestione Rifiuti"/>
    <s v="5.3"/>
    <s v="R"/>
    <m/>
    <m/>
    <m/>
    <m/>
    <m/>
    <x v="0"/>
    <m/>
    <m/>
    <m/>
    <m/>
    <m/>
    <m/>
    <m/>
    <m/>
    <m/>
    <m/>
    <m/>
    <m/>
    <m/>
    <m/>
    <m/>
    <m/>
    <m/>
  </r>
  <r>
    <s v="NUSCO"/>
    <x v="0"/>
    <s v="Gestione Rifiuti"/>
    <s v="5.3"/>
    <s v="R"/>
    <m/>
    <m/>
    <m/>
    <m/>
    <m/>
    <x v="0"/>
    <m/>
    <m/>
    <m/>
    <m/>
    <m/>
    <m/>
    <m/>
    <m/>
    <m/>
    <m/>
    <m/>
    <m/>
    <m/>
    <m/>
    <m/>
    <m/>
    <m/>
  </r>
  <r>
    <s v="LUOGOSANO"/>
    <x v="0"/>
    <s v="Gestione Rifiuti"/>
    <s v="5.3"/>
    <s v="R"/>
    <m/>
    <m/>
    <m/>
    <m/>
    <m/>
    <x v="0"/>
    <m/>
    <m/>
    <m/>
    <m/>
    <m/>
    <m/>
    <m/>
    <m/>
    <m/>
    <m/>
    <m/>
    <m/>
    <m/>
    <m/>
    <m/>
    <m/>
    <m/>
  </r>
  <r>
    <s v="CALITRI"/>
    <x v="0"/>
    <s v="Gestione Rifiuti"/>
    <n v="5.3"/>
    <s v="R"/>
    <m/>
    <m/>
    <m/>
    <m/>
    <m/>
    <x v="0"/>
    <m/>
    <m/>
    <m/>
    <m/>
    <m/>
    <m/>
    <m/>
    <m/>
    <m/>
    <m/>
    <m/>
    <m/>
    <m/>
    <m/>
    <m/>
    <m/>
    <m/>
  </r>
  <r>
    <s v="SAVIGNANO IRPINO"/>
    <x v="0"/>
    <s v="Gestione Rifiuti"/>
    <s v="5.4"/>
    <s v="R"/>
    <m/>
    <m/>
    <m/>
    <m/>
    <m/>
    <x v="0"/>
    <m/>
    <m/>
    <m/>
    <m/>
    <m/>
    <m/>
    <m/>
    <m/>
    <m/>
    <m/>
    <m/>
    <m/>
    <m/>
    <m/>
    <m/>
    <m/>
    <m/>
  </r>
  <r>
    <s v="NUSCO"/>
    <x v="0"/>
    <s v="Gestione Rifiuti"/>
    <n v="5.0999999999999996"/>
    <s v="R"/>
    <m/>
    <m/>
    <m/>
    <m/>
    <m/>
    <x v="0"/>
    <m/>
    <m/>
    <m/>
    <m/>
    <m/>
    <m/>
    <m/>
    <m/>
    <m/>
    <m/>
    <m/>
    <m/>
    <m/>
    <m/>
    <m/>
    <m/>
    <m/>
  </r>
  <r>
    <s v="LACEDONIA"/>
    <x v="0"/>
    <s v="Produzione e trasformazione dei metalli"/>
    <s v="2.3c"/>
    <s v="R"/>
    <m/>
    <m/>
    <m/>
    <m/>
    <m/>
    <x v="0"/>
    <m/>
    <m/>
    <m/>
    <m/>
    <m/>
    <m/>
    <m/>
    <m/>
    <m/>
    <m/>
    <m/>
    <m/>
    <m/>
    <m/>
    <m/>
    <m/>
    <m/>
  </r>
  <r>
    <s v="NUSCO"/>
    <x v="0"/>
    <s v="Produzione e trasformazione dei metalli"/>
    <s v="2.5b"/>
    <s v="R"/>
    <m/>
    <m/>
    <m/>
    <m/>
    <m/>
    <x v="0"/>
    <m/>
    <m/>
    <m/>
    <m/>
    <m/>
    <m/>
    <m/>
    <m/>
    <m/>
    <m/>
    <m/>
    <m/>
    <m/>
    <m/>
    <m/>
    <m/>
    <m/>
  </r>
  <r>
    <s v="LACEDONIA"/>
    <x v="0"/>
    <s v="Altre attività"/>
    <n v="6.6"/>
    <s v="R"/>
    <m/>
    <m/>
    <m/>
    <m/>
    <m/>
    <x v="0"/>
    <m/>
    <m/>
    <m/>
    <m/>
    <m/>
    <m/>
    <m/>
    <m/>
    <m/>
    <m/>
    <m/>
    <m/>
    <m/>
    <m/>
    <m/>
    <m/>
    <m/>
  </r>
  <r>
    <s v="FLUMERI"/>
    <x v="0"/>
    <s v="Altre attività"/>
    <s v="6.4a"/>
    <s v="R"/>
    <m/>
    <m/>
    <m/>
    <m/>
    <m/>
    <x v="0"/>
    <m/>
    <m/>
    <m/>
    <m/>
    <m/>
    <m/>
    <m/>
    <m/>
    <m/>
    <m/>
    <m/>
    <m/>
    <m/>
    <m/>
    <m/>
    <m/>
    <m/>
  </r>
  <r>
    <s v="NUSCO"/>
    <x v="0"/>
    <s v="Industria dei prodotti minerali"/>
    <s v="3.3"/>
    <s v="R"/>
    <m/>
    <m/>
    <m/>
    <m/>
    <m/>
    <x v="0"/>
    <m/>
    <m/>
    <m/>
    <m/>
    <m/>
    <m/>
    <m/>
    <m/>
    <m/>
    <m/>
    <m/>
    <m/>
    <m/>
    <m/>
    <m/>
    <m/>
    <m/>
  </r>
  <r>
    <s v="AVELLINO"/>
    <x v="0"/>
    <s v="Gestione Rifiuti"/>
    <s v="5.4"/>
    <s v="R"/>
    <m/>
    <m/>
    <m/>
    <m/>
    <m/>
    <x v="0"/>
    <m/>
    <m/>
    <m/>
    <m/>
    <m/>
    <m/>
    <m/>
    <m/>
    <m/>
    <m/>
    <m/>
    <m/>
    <m/>
    <m/>
    <m/>
    <m/>
    <m/>
  </r>
  <r>
    <s v="MONTEFREDANE"/>
    <x v="0"/>
    <s v="Altre attività"/>
    <s v="6.1c"/>
    <s v="R"/>
    <m/>
    <m/>
    <m/>
    <m/>
    <m/>
    <x v="0"/>
    <m/>
    <m/>
    <m/>
    <m/>
    <m/>
    <m/>
    <m/>
    <m/>
    <m/>
    <m/>
    <m/>
    <m/>
    <m/>
    <m/>
    <m/>
    <m/>
    <m/>
  </r>
  <r>
    <s v="CALITRI"/>
    <x v="0"/>
    <s v="Produzione e trasformazione dei metalli"/>
    <s v="2.5b"/>
    <s v="R"/>
    <m/>
    <m/>
    <m/>
    <m/>
    <m/>
    <x v="0"/>
    <m/>
    <m/>
    <m/>
    <m/>
    <m/>
    <m/>
    <m/>
    <m/>
    <m/>
    <m/>
    <m/>
    <m/>
    <m/>
    <m/>
    <m/>
    <m/>
    <m/>
  </r>
  <r>
    <s v="SERINO"/>
    <x v="0"/>
    <s v="Gestione Rifiuti"/>
    <s v="5.3b"/>
    <s v="R"/>
    <m/>
    <m/>
    <m/>
    <m/>
    <m/>
    <x v="0"/>
    <m/>
    <m/>
    <m/>
    <m/>
    <m/>
    <m/>
    <m/>
    <m/>
    <m/>
    <m/>
    <m/>
    <m/>
    <m/>
    <m/>
    <m/>
    <m/>
    <m/>
  </r>
  <r>
    <s v="MORRA DE SANCTIS"/>
    <x v="0"/>
    <s v="Industria chimica"/>
    <n v="4.5"/>
    <s v="R"/>
    <m/>
    <m/>
    <m/>
    <m/>
    <m/>
    <x v="0"/>
    <m/>
    <m/>
    <m/>
    <m/>
    <m/>
    <m/>
    <m/>
    <m/>
    <m/>
    <m/>
    <m/>
    <m/>
    <m/>
    <m/>
    <m/>
    <m/>
    <m/>
  </r>
  <r>
    <s v="FLUMERI"/>
    <x v="0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NUSCO"/>
    <x v="0"/>
    <s v="Gestione Rifiuti"/>
    <s v="5.3b"/>
    <s v="R"/>
    <m/>
    <m/>
    <m/>
    <m/>
    <m/>
    <x v="0"/>
    <m/>
    <m/>
    <m/>
    <m/>
    <m/>
    <m/>
    <m/>
    <m/>
    <m/>
    <m/>
    <m/>
    <m/>
    <m/>
    <m/>
    <m/>
    <m/>
    <m/>
  </r>
  <r>
    <s v="NUSCO"/>
    <x v="0"/>
    <s v="Produzione e trasformazione dei metalli"/>
    <s v="2.5b"/>
    <s v="R"/>
    <m/>
    <m/>
    <m/>
    <m/>
    <m/>
    <x v="0"/>
    <m/>
    <m/>
    <m/>
    <m/>
    <m/>
    <m/>
    <m/>
    <m/>
    <m/>
    <m/>
    <m/>
    <m/>
    <m/>
    <m/>
    <m/>
    <m/>
    <m/>
  </r>
  <r>
    <s v="MELIZZANO"/>
    <x v="1"/>
    <s v="Centrale di Compressione gas"/>
    <s v="Centrali termiche"/>
    <s v="N"/>
    <s v="O"/>
    <n v="1"/>
    <n v="0"/>
    <n v="0"/>
    <m/>
    <x v="1"/>
    <n v="1"/>
    <m/>
    <m/>
    <m/>
    <m/>
    <m/>
    <m/>
    <m/>
    <m/>
    <m/>
    <m/>
    <m/>
    <m/>
    <m/>
    <m/>
    <m/>
    <m/>
  </r>
  <r>
    <s v="PAGO VEIANO"/>
    <x v="1"/>
    <s v="Altre attività"/>
    <s v="6.6a"/>
    <s v="R"/>
    <m/>
    <m/>
    <m/>
    <m/>
    <m/>
    <x v="0"/>
    <m/>
    <m/>
    <m/>
    <m/>
    <m/>
    <m/>
    <m/>
    <m/>
    <m/>
    <m/>
    <m/>
    <m/>
    <m/>
    <m/>
    <m/>
    <m/>
    <m/>
  </r>
  <r>
    <s v="PONTE"/>
    <x v="1"/>
    <s v="Produzione e trasformazione dei metalli"/>
    <s v="2.3c"/>
    <s v="R"/>
    <s v="O"/>
    <n v="2"/>
    <n v="1"/>
    <m/>
    <s v="X"/>
    <x v="1"/>
    <n v="3"/>
    <n v="1"/>
    <m/>
    <m/>
    <m/>
    <m/>
    <m/>
    <m/>
    <m/>
    <m/>
    <m/>
    <m/>
    <m/>
    <m/>
    <m/>
    <m/>
    <m/>
  </r>
  <r>
    <s v="BENEVENTO"/>
    <x v="1"/>
    <s v="Altre attività"/>
    <n v="6.11"/>
    <s v="R"/>
    <s v="O"/>
    <n v="1"/>
    <n v="0"/>
    <n v="0"/>
    <m/>
    <x v="0"/>
    <m/>
    <m/>
    <m/>
    <m/>
    <m/>
    <m/>
    <m/>
    <m/>
    <m/>
    <m/>
    <m/>
    <m/>
    <m/>
    <m/>
    <m/>
    <m/>
    <m/>
  </r>
  <r>
    <s v="CALVI"/>
    <x v="1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PAOLISI"/>
    <x v="1"/>
    <s v="Produzione e trasformazione dei metalli"/>
    <s v="2.3c"/>
    <s v="R"/>
    <s v="O"/>
    <n v="2"/>
    <n v="1"/>
    <n v="0"/>
    <s v="X"/>
    <x v="1"/>
    <m/>
    <m/>
    <m/>
    <n v="1"/>
    <n v="1"/>
    <m/>
    <m/>
    <m/>
    <m/>
    <m/>
    <m/>
    <m/>
    <m/>
    <m/>
    <m/>
    <m/>
    <m/>
  </r>
  <r>
    <s v="LIMATOLA"/>
    <x v="1"/>
    <s v="Produzione e trasformazione dei metalli"/>
    <s v="2.1"/>
    <s v="R"/>
    <s v="O"/>
    <n v="1"/>
    <n v="0"/>
    <n v="0"/>
    <m/>
    <x v="0"/>
    <m/>
    <m/>
    <m/>
    <m/>
    <m/>
    <m/>
    <m/>
    <m/>
    <m/>
    <m/>
    <m/>
    <m/>
    <m/>
    <m/>
    <m/>
    <m/>
    <m/>
  </r>
  <r>
    <s v="BENEVENTO"/>
    <x v="1"/>
    <s v="Produzione e trasformazione dei metalli"/>
    <s v="2.3c"/>
    <s v="R"/>
    <s v="O"/>
    <n v="1"/>
    <n v="0"/>
    <n v="0"/>
    <m/>
    <x v="1"/>
    <m/>
    <m/>
    <m/>
    <n v="1"/>
    <m/>
    <m/>
    <m/>
    <m/>
    <m/>
    <m/>
    <m/>
    <m/>
    <m/>
    <m/>
    <m/>
    <m/>
    <m/>
  </r>
  <r>
    <s v="TELESE TERME"/>
    <x v="1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AN SALVATORE TELESINO"/>
    <x v="1"/>
    <s v="Altre attività"/>
    <s v="6.6b"/>
    <s v="R"/>
    <m/>
    <m/>
    <m/>
    <m/>
    <m/>
    <x v="0"/>
    <m/>
    <m/>
    <m/>
    <m/>
    <m/>
    <m/>
    <m/>
    <m/>
    <m/>
    <m/>
    <m/>
    <m/>
    <m/>
    <m/>
    <m/>
    <m/>
    <m/>
  </r>
  <r>
    <s v="SAN SALVATORE TELESINO"/>
    <x v="1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MONTESARCHIO"/>
    <x v="1"/>
    <s v="Industria dei prodotti minerali"/>
    <s v="3.1"/>
    <s v="R"/>
    <m/>
    <m/>
    <m/>
    <m/>
    <m/>
    <x v="0"/>
    <m/>
    <m/>
    <m/>
    <m/>
    <m/>
    <m/>
    <m/>
    <m/>
    <m/>
    <m/>
    <m/>
    <m/>
    <m/>
    <m/>
    <m/>
    <m/>
    <m/>
  </r>
  <r>
    <s v="MORCONE"/>
    <x v="1"/>
    <s v="Produzione e trasformazione dei metalli"/>
    <s v="2.5b"/>
    <s v="R"/>
    <m/>
    <m/>
    <m/>
    <m/>
    <m/>
    <x v="0"/>
    <m/>
    <m/>
    <m/>
    <m/>
    <m/>
    <m/>
    <m/>
    <m/>
    <m/>
    <m/>
    <m/>
    <m/>
    <m/>
    <m/>
    <m/>
    <m/>
    <m/>
  </r>
  <r>
    <s v="CASALDUNI"/>
    <x v="1"/>
    <s v="Gestione Rifiuti"/>
    <n v="5.4"/>
    <s v="R"/>
    <m/>
    <m/>
    <m/>
    <m/>
    <m/>
    <x v="0"/>
    <m/>
    <m/>
    <m/>
    <m/>
    <m/>
    <m/>
    <m/>
    <m/>
    <m/>
    <m/>
    <m/>
    <m/>
    <m/>
    <m/>
    <m/>
    <m/>
    <m/>
  </r>
  <r>
    <s v="BENEVENTO"/>
    <x v="1"/>
    <s v="Gestione Rifiuti"/>
    <s v="5.1"/>
    <s v="R"/>
    <m/>
    <m/>
    <m/>
    <m/>
    <m/>
    <x v="0"/>
    <m/>
    <m/>
    <m/>
    <m/>
    <m/>
    <m/>
    <m/>
    <m/>
    <m/>
    <m/>
    <m/>
    <m/>
    <m/>
    <m/>
    <m/>
    <m/>
    <m/>
  </r>
  <r>
    <s v="BENEVENTO"/>
    <x v="1"/>
    <s v="Gestione Rifiuti"/>
    <s v="5.1"/>
    <s v="R"/>
    <m/>
    <m/>
    <m/>
    <m/>
    <m/>
    <x v="0"/>
    <m/>
    <m/>
    <m/>
    <m/>
    <m/>
    <m/>
    <m/>
    <m/>
    <m/>
    <m/>
    <m/>
    <m/>
    <m/>
    <m/>
    <m/>
    <m/>
    <m/>
  </r>
  <r>
    <s v="S. AGATA DEI GOTI"/>
    <x v="1"/>
    <s v="Produzione e trasformazione dei metalli"/>
    <s v="2.1"/>
    <s v="R"/>
    <s v="O"/>
    <n v="3"/>
    <n v="0"/>
    <n v="0"/>
    <s v="X"/>
    <x v="1"/>
    <n v="2"/>
    <m/>
    <m/>
    <n v="2"/>
    <n v="1"/>
    <m/>
    <m/>
    <m/>
    <m/>
    <m/>
    <m/>
    <m/>
    <m/>
    <m/>
    <m/>
    <m/>
    <m/>
  </r>
  <r>
    <s v="APOLLOSA"/>
    <x v="1"/>
    <s v="Altre attività"/>
    <s v="6.6b"/>
    <s v="R"/>
    <m/>
    <m/>
    <m/>
    <m/>
    <m/>
    <x v="0"/>
    <m/>
    <m/>
    <m/>
    <m/>
    <m/>
    <m/>
    <m/>
    <m/>
    <m/>
    <m/>
    <m/>
    <m/>
    <m/>
    <m/>
    <m/>
    <m/>
    <m/>
  </r>
  <r>
    <s v="S.ANGELO TRIMONTE"/>
    <x v="1"/>
    <s v="Gestione Rifiuti"/>
    <n v="5.4"/>
    <s v="R"/>
    <s v="O"/>
    <n v="10"/>
    <n v="0"/>
    <n v="0"/>
    <s v="X"/>
    <x v="1"/>
    <m/>
    <m/>
    <m/>
    <n v="2"/>
    <m/>
    <m/>
    <n v="24"/>
    <m/>
    <m/>
    <m/>
    <m/>
    <m/>
    <m/>
    <m/>
    <m/>
    <m/>
    <m/>
  </r>
  <r>
    <s v="SPARANISE"/>
    <x v="2"/>
    <s v="Centrale a Ciclo Combinato"/>
    <s v="Centrali termiche ed altri impianti di combustione_x000a_con potenza termica di almeno 300 MW"/>
    <s v="N"/>
    <m/>
    <m/>
    <m/>
    <m/>
    <m/>
    <x v="0"/>
    <m/>
    <m/>
    <m/>
    <m/>
    <m/>
    <m/>
    <m/>
    <m/>
    <m/>
    <m/>
    <m/>
    <m/>
    <m/>
    <m/>
    <m/>
    <m/>
    <m/>
  </r>
  <r>
    <s v="TEVEROLA"/>
    <x v="2"/>
    <s v="Centrale a ciclo combinato da 400MW"/>
    <s v="Centrali termiche ed altri impianti di combustione_x000a_con potenza termica di almeno 300 MW"/>
    <s v="N"/>
    <m/>
    <m/>
    <m/>
    <m/>
    <m/>
    <x v="0"/>
    <m/>
    <m/>
    <m/>
    <m/>
    <m/>
    <m/>
    <m/>
    <m/>
    <m/>
    <m/>
    <m/>
    <m/>
    <m/>
    <m/>
    <m/>
    <m/>
    <m/>
  </r>
  <r>
    <s v="PRESENZANO"/>
    <x v="2"/>
    <s v="Altre attività"/>
    <s v="6.6a"/>
    <s v="R"/>
    <s v="O"/>
    <n v="1"/>
    <m/>
    <m/>
    <m/>
    <x v="0"/>
    <m/>
    <m/>
    <m/>
    <m/>
    <m/>
    <m/>
    <m/>
    <m/>
    <m/>
    <m/>
    <m/>
    <m/>
    <m/>
    <m/>
    <m/>
    <m/>
    <m/>
  </r>
  <r>
    <s v="ARIENZO"/>
    <x v="2"/>
    <s v="Altre attività"/>
    <s v="6.6a"/>
    <s v="R"/>
    <s v="O"/>
    <n v="1"/>
    <m/>
    <m/>
    <m/>
    <x v="1"/>
    <n v="1"/>
    <m/>
    <m/>
    <n v="1"/>
    <m/>
    <m/>
    <m/>
    <m/>
    <m/>
    <m/>
    <m/>
    <m/>
    <m/>
    <m/>
    <m/>
    <m/>
    <m/>
  </r>
  <r>
    <s v="SESSA AURUNCA"/>
    <x v="2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SAN MARCO EVANGELISTA"/>
    <x v="2"/>
    <s v="Altre attività"/>
    <n v="6.7"/>
    <s v="R"/>
    <s v="O"/>
    <n v="1"/>
    <m/>
    <m/>
    <m/>
    <x v="0"/>
    <m/>
    <m/>
    <m/>
    <m/>
    <m/>
    <m/>
    <m/>
    <m/>
    <m/>
    <m/>
    <m/>
    <m/>
    <m/>
    <m/>
    <m/>
    <m/>
    <m/>
  </r>
  <r>
    <s v="SAN MARCO EVANGELISTA"/>
    <x v="2"/>
    <s v="Altre attività"/>
    <n v="6.7"/>
    <s v="R"/>
    <s v="S"/>
    <n v="1"/>
    <n v="1"/>
    <m/>
    <s v="X"/>
    <x v="0"/>
    <m/>
    <s v="X"/>
    <m/>
    <m/>
    <m/>
    <m/>
    <m/>
    <m/>
    <m/>
    <m/>
    <m/>
    <m/>
    <m/>
    <m/>
    <m/>
    <m/>
    <m/>
  </r>
  <r>
    <s v="CASERTA"/>
    <x v="2"/>
    <s v="Industria dei prodotti minerali"/>
    <s v="3.1"/>
    <s v="R"/>
    <s v="S"/>
    <n v="1"/>
    <m/>
    <m/>
    <m/>
    <x v="0"/>
    <m/>
    <m/>
    <m/>
    <m/>
    <m/>
    <m/>
    <m/>
    <m/>
    <m/>
    <m/>
    <m/>
    <m/>
    <m/>
    <m/>
    <m/>
    <m/>
    <m/>
  </r>
  <r>
    <s v="MADDALONI"/>
    <x v="2"/>
    <s v="Industria dei prodotti minerali"/>
    <n v="3.1"/>
    <s v="R"/>
    <s v="O"/>
    <n v="2"/>
    <m/>
    <m/>
    <m/>
    <x v="1"/>
    <n v="1"/>
    <m/>
    <m/>
    <n v="1"/>
    <m/>
    <m/>
    <m/>
    <m/>
    <m/>
    <m/>
    <m/>
    <m/>
    <m/>
    <m/>
    <m/>
    <m/>
    <m/>
  </r>
  <r>
    <s v="MIGNANO MONTELUNGO"/>
    <x v="2"/>
    <s v="Altre attività"/>
    <s v="6.6a"/>
    <s v="R"/>
    <m/>
    <m/>
    <m/>
    <m/>
    <m/>
    <x v="0"/>
    <m/>
    <m/>
    <m/>
    <m/>
    <m/>
    <m/>
    <m/>
    <m/>
    <m/>
    <m/>
    <m/>
    <m/>
    <m/>
    <m/>
    <m/>
    <m/>
    <m/>
  </r>
  <r>
    <s v="SAN TAMMARO"/>
    <x v="2"/>
    <s v="Gestione Rifiuti"/>
    <s v="5.4"/>
    <s v="R"/>
    <m/>
    <m/>
    <m/>
    <m/>
    <m/>
    <x v="0"/>
    <m/>
    <m/>
    <m/>
    <m/>
    <m/>
    <m/>
    <m/>
    <m/>
    <m/>
    <m/>
    <m/>
    <m/>
    <m/>
    <m/>
    <m/>
    <m/>
    <m/>
  </r>
  <r>
    <s v="MARCIANISE"/>
    <x v="2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CAPUA"/>
    <x v="2"/>
    <s v="Industria chimica"/>
    <s v="4.5"/>
    <s v="R"/>
    <m/>
    <m/>
    <m/>
    <m/>
    <m/>
    <x v="0"/>
    <m/>
    <m/>
    <m/>
    <m/>
    <m/>
    <m/>
    <m/>
    <m/>
    <m/>
    <m/>
    <m/>
    <m/>
    <m/>
    <m/>
    <m/>
    <m/>
    <m/>
  </r>
  <r>
    <s v="MARCIANISE"/>
    <x v="2"/>
    <s v="Produzione e trasformazione dei metalli"/>
    <s v="2.5b"/>
    <s v="R"/>
    <s v="O"/>
    <n v="2"/>
    <m/>
    <m/>
    <m/>
    <x v="1"/>
    <m/>
    <m/>
    <m/>
    <n v="2"/>
    <m/>
    <m/>
    <m/>
    <m/>
    <m/>
    <m/>
    <m/>
    <m/>
    <m/>
    <m/>
    <m/>
    <m/>
    <m/>
  </r>
  <r>
    <s v="SANTA MARIA CAPUA VETERE"/>
    <x v="2"/>
    <s v="Gestione Rifiuti"/>
    <n v="5.4"/>
    <s v="R"/>
    <m/>
    <m/>
    <m/>
    <m/>
    <m/>
    <x v="0"/>
    <m/>
    <m/>
    <m/>
    <m/>
    <m/>
    <m/>
    <m/>
    <m/>
    <m/>
    <m/>
    <m/>
    <m/>
    <m/>
    <m/>
    <m/>
    <m/>
    <m/>
  </r>
  <r>
    <s v="MARCIANISE"/>
    <x v="2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PIGNATARO MAGGIOIRE"/>
    <x v="2"/>
    <s v="Altre attività"/>
    <n v="6.7"/>
    <s v="R"/>
    <s v="O"/>
    <n v="1"/>
    <n v="1"/>
    <m/>
    <s v="X"/>
    <x v="1"/>
    <n v="1"/>
    <m/>
    <m/>
    <n v="1"/>
    <m/>
    <m/>
    <m/>
    <m/>
    <m/>
    <m/>
    <n v="1"/>
    <m/>
    <m/>
    <m/>
    <m/>
    <m/>
    <m/>
  </r>
  <r>
    <s v="SAN MARCO EVANGELISTA"/>
    <x v="2"/>
    <s v="Produzione e trasformazione dei metalli"/>
    <s v="2.5b - 2.6"/>
    <s v="R"/>
    <m/>
    <m/>
    <m/>
    <m/>
    <m/>
    <x v="0"/>
    <m/>
    <m/>
    <m/>
    <m/>
    <m/>
    <m/>
    <m/>
    <m/>
    <m/>
    <m/>
    <m/>
    <m/>
    <m/>
    <m/>
    <m/>
    <m/>
    <m/>
  </r>
  <r>
    <s v="PIGNATARO MAGGIOIRE"/>
    <x v="2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PIANA DI MONTE VERNA"/>
    <x v="2"/>
    <s v="Altre attività"/>
    <s v="6.4c"/>
    <s v="R"/>
    <m/>
    <m/>
    <m/>
    <m/>
    <m/>
    <x v="0"/>
    <m/>
    <m/>
    <m/>
    <m/>
    <m/>
    <m/>
    <m/>
    <m/>
    <m/>
    <m/>
    <m/>
    <m/>
    <m/>
    <m/>
    <m/>
    <m/>
    <m/>
  </r>
  <r>
    <s v="GRICIGNANO D'AVERSA"/>
    <x v="2"/>
    <s v="Gestione Rifiuti"/>
    <s v="5.1 - 5.3"/>
    <s v="R"/>
    <s v="O"/>
    <n v="4"/>
    <m/>
    <m/>
    <m/>
    <x v="1"/>
    <n v="2"/>
    <m/>
    <m/>
    <n v="1"/>
    <m/>
    <m/>
    <m/>
    <m/>
    <m/>
    <m/>
    <m/>
    <m/>
    <m/>
    <m/>
    <m/>
    <m/>
    <m/>
  </r>
  <r>
    <s v="MARCIANISE"/>
    <x v="2"/>
    <s v="Industria chimica"/>
    <s v="4.2a"/>
    <s v="R"/>
    <m/>
    <m/>
    <m/>
    <m/>
    <m/>
    <x v="0"/>
    <m/>
    <m/>
    <m/>
    <m/>
    <m/>
    <m/>
    <m/>
    <m/>
    <m/>
    <m/>
    <m/>
    <m/>
    <m/>
    <m/>
    <m/>
    <m/>
    <m/>
  </r>
  <r>
    <s v="CELLOLE"/>
    <x v="2"/>
    <s v="Industria chimica"/>
    <n v="4.5"/>
    <s v="R"/>
    <m/>
    <m/>
    <m/>
    <m/>
    <m/>
    <x v="0"/>
    <m/>
    <m/>
    <m/>
    <m/>
    <m/>
    <m/>
    <m/>
    <m/>
    <m/>
    <m/>
    <m/>
    <m/>
    <m/>
    <m/>
    <m/>
    <m/>
    <m/>
  </r>
  <r>
    <s v="ACERRA"/>
    <x v="3"/>
    <s v="Impianto"/>
    <s v="Impianto"/>
    <s v="N"/>
    <m/>
    <m/>
    <m/>
    <m/>
    <m/>
    <x v="0"/>
    <m/>
    <m/>
    <m/>
    <m/>
    <m/>
    <m/>
    <m/>
    <m/>
    <m/>
    <m/>
    <m/>
    <m/>
    <m/>
    <m/>
    <m/>
    <m/>
    <m/>
  </r>
  <r>
    <s v="Napoli"/>
    <x v="3"/>
    <s v="Centrale termoelettrica"/>
    <s v="Centrali termiche ed altri impianti di combustione_x000a_con potenza termica di almeno 300 MW"/>
    <s v="N"/>
    <m/>
    <m/>
    <m/>
    <m/>
    <m/>
    <x v="0"/>
    <m/>
    <m/>
    <m/>
    <m/>
    <m/>
    <m/>
    <m/>
    <m/>
    <m/>
    <m/>
    <m/>
    <m/>
    <m/>
    <m/>
    <m/>
    <m/>
    <m/>
  </r>
  <r>
    <s v="ACERRA"/>
    <x v="3"/>
    <s v="Gestione Rifiuti"/>
    <n v="5.0999999999999996"/>
    <s v="R"/>
    <m/>
    <m/>
    <m/>
    <m/>
    <m/>
    <x v="0"/>
    <m/>
    <m/>
    <m/>
    <m/>
    <m/>
    <m/>
    <m/>
    <m/>
    <m/>
    <m/>
    <m/>
    <m/>
    <m/>
    <m/>
    <m/>
    <m/>
    <m/>
  </r>
  <r>
    <s v="S. ANTONIO ABATE"/>
    <x v="3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STRIANO"/>
    <x v="3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NOLA"/>
    <x v="3"/>
    <s v="Produzione e trasformazione dei metalli"/>
    <n v="2.6"/>
    <s v="R"/>
    <m/>
    <m/>
    <m/>
    <m/>
    <m/>
    <x v="0"/>
    <m/>
    <m/>
    <m/>
    <m/>
    <m/>
    <m/>
    <m/>
    <m/>
    <m/>
    <m/>
    <m/>
    <m/>
    <m/>
    <m/>
    <m/>
    <m/>
    <m/>
  </r>
  <r>
    <s v="POMIGLIANO D'ARCO"/>
    <x v="3"/>
    <s v="Produzione e trasformazione dei metalli"/>
    <n v="2.6"/>
    <s v="R"/>
    <m/>
    <m/>
    <m/>
    <m/>
    <m/>
    <x v="0"/>
    <m/>
    <m/>
    <m/>
    <m/>
    <m/>
    <m/>
    <m/>
    <m/>
    <m/>
    <m/>
    <m/>
    <m/>
    <m/>
    <m/>
    <m/>
    <m/>
    <m/>
  </r>
  <r>
    <s v="S. VITALIANO"/>
    <x v="3"/>
    <s v="Gestione Rifiuti"/>
    <n v="5.0999999999999996"/>
    <s v="R"/>
    <m/>
    <m/>
    <m/>
    <m/>
    <m/>
    <x v="0"/>
    <m/>
    <m/>
    <m/>
    <m/>
    <m/>
    <m/>
    <m/>
    <m/>
    <m/>
    <m/>
    <m/>
    <m/>
    <m/>
    <m/>
    <m/>
    <m/>
    <m/>
  </r>
  <r>
    <s v="ACERRA"/>
    <x v="3"/>
    <s v="Gestione Rifiuti"/>
    <n v="5.3"/>
    <s v="R"/>
    <m/>
    <m/>
    <m/>
    <m/>
    <m/>
    <x v="0"/>
    <m/>
    <m/>
    <m/>
    <m/>
    <m/>
    <m/>
    <m/>
    <m/>
    <m/>
    <m/>
    <m/>
    <m/>
    <m/>
    <m/>
    <m/>
    <m/>
    <m/>
  </r>
  <r>
    <s v="SAN VITALIANO"/>
    <x v="3"/>
    <s v="Gestione Rifiuti"/>
    <n v="5.0999999999999996"/>
    <s v="R"/>
    <m/>
    <m/>
    <m/>
    <m/>
    <m/>
    <x v="0"/>
    <m/>
    <m/>
    <m/>
    <m/>
    <m/>
    <m/>
    <m/>
    <m/>
    <m/>
    <m/>
    <m/>
    <m/>
    <m/>
    <m/>
    <m/>
    <m/>
    <m/>
  </r>
  <r>
    <s v="ARZANO"/>
    <x v="3"/>
    <s v="Industria dei prodotti minerali"/>
    <n v="3.1"/>
    <s v="R"/>
    <m/>
    <m/>
    <m/>
    <m/>
    <m/>
    <x v="0"/>
    <m/>
    <m/>
    <m/>
    <m/>
    <m/>
    <m/>
    <m/>
    <m/>
    <m/>
    <m/>
    <m/>
    <m/>
    <m/>
    <m/>
    <m/>
    <m/>
    <m/>
  </r>
  <r>
    <s v="ACERRA"/>
    <x v="3"/>
    <s v="Attività energetiche"/>
    <n v="1.1000000000000001"/>
    <s v="R"/>
    <m/>
    <m/>
    <m/>
    <m/>
    <m/>
    <x v="0"/>
    <m/>
    <m/>
    <m/>
    <m/>
    <m/>
    <m/>
    <m/>
    <m/>
    <m/>
    <m/>
    <m/>
    <m/>
    <m/>
    <m/>
    <m/>
    <m/>
    <m/>
  </r>
  <r>
    <s v="GIUGLIANO"/>
    <x v="3"/>
    <s v="Gestione Rifiuti"/>
    <n v="5.0999999999999996"/>
    <s v="R"/>
    <m/>
    <m/>
    <m/>
    <m/>
    <m/>
    <x v="0"/>
    <m/>
    <m/>
    <m/>
    <m/>
    <m/>
    <m/>
    <m/>
    <m/>
    <m/>
    <m/>
    <m/>
    <m/>
    <m/>
    <m/>
    <m/>
    <m/>
    <m/>
  </r>
  <r>
    <s v="ACERRA"/>
    <x v="3"/>
    <s v="Gestione Rifiuti"/>
    <n v="5.3"/>
    <s v="R"/>
    <m/>
    <m/>
    <m/>
    <m/>
    <m/>
    <x v="0"/>
    <m/>
    <m/>
    <m/>
    <m/>
    <m/>
    <m/>
    <m/>
    <m/>
    <m/>
    <m/>
    <m/>
    <m/>
    <m/>
    <m/>
    <m/>
    <m/>
    <m/>
  </r>
  <r>
    <s v="CAIVANO"/>
    <x v="3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QUARTO"/>
    <x v="3"/>
    <s v="Gestione Rifiuti"/>
    <n v="5.0999999999999996"/>
    <s v="R"/>
    <m/>
    <m/>
    <m/>
    <m/>
    <m/>
    <x v="0"/>
    <m/>
    <m/>
    <m/>
    <m/>
    <m/>
    <m/>
    <m/>
    <m/>
    <m/>
    <m/>
    <m/>
    <m/>
    <m/>
    <m/>
    <m/>
    <m/>
    <m/>
  </r>
  <r>
    <s v="ACERRA"/>
    <x v="3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POGGIOMARINO"/>
    <x v="3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ACERRA"/>
    <x v="3"/>
    <s v="Attività energetiche"/>
    <n v="1.1000000000000001"/>
    <s v="R"/>
    <m/>
    <m/>
    <m/>
    <m/>
    <m/>
    <x v="0"/>
    <m/>
    <m/>
    <m/>
    <m/>
    <m/>
    <m/>
    <m/>
    <m/>
    <m/>
    <m/>
    <m/>
    <m/>
    <m/>
    <m/>
    <m/>
    <m/>
    <m/>
  </r>
  <r>
    <s v="POMIGLIANO D'ARCO (e Acerra)"/>
    <x v="3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PALMA CAMPANIA"/>
    <x v="3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ACERRA"/>
    <x v="3"/>
    <s v="Attività energetiche"/>
    <n v="1.1000000000000001"/>
    <s v="R"/>
    <m/>
    <m/>
    <m/>
    <m/>
    <m/>
    <x v="0"/>
    <m/>
    <m/>
    <m/>
    <m/>
    <m/>
    <m/>
    <m/>
    <m/>
    <m/>
    <m/>
    <m/>
    <m/>
    <m/>
    <m/>
    <m/>
    <m/>
    <m/>
  </r>
  <r>
    <s v="ARZANO"/>
    <x v="3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CASAVATORE"/>
    <x v="3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CASORIA"/>
    <x v="3"/>
    <s v="Produzione e trasformazione dei metalli"/>
    <s v="2.3a"/>
    <s v="R"/>
    <m/>
    <m/>
    <m/>
    <m/>
    <m/>
    <x v="0"/>
    <m/>
    <m/>
    <m/>
    <m/>
    <m/>
    <m/>
    <m/>
    <m/>
    <m/>
    <m/>
    <m/>
    <m/>
    <m/>
    <m/>
    <m/>
    <m/>
    <m/>
  </r>
  <r>
    <s v="S. ANTONIO ABATE"/>
    <x v="3"/>
    <s v="Altre attività"/>
    <s v="6.4a"/>
    <s v="R"/>
    <m/>
    <m/>
    <m/>
    <m/>
    <m/>
    <x v="0"/>
    <m/>
    <m/>
    <m/>
    <m/>
    <m/>
    <m/>
    <m/>
    <m/>
    <m/>
    <m/>
    <m/>
    <m/>
    <m/>
    <m/>
    <m/>
    <m/>
    <m/>
  </r>
  <r>
    <s v="CAIVANO"/>
    <x v="3"/>
    <s v="Produzione e trasformazione dei metalli"/>
    <n v="2.6"/>
    <s v="R"/>
    <m/>
    <m/>
    <m/>
    <m/>
    <m/>
    <x v="0"/>
    <m/>
    <m/>
    <m/>
    <m/>
    <m/>
    <m/>
    <m/>
    <m/>
    <m/>
    <m/>
    <m/>
    <m/>
    <m/>
    <m/>
    <m/>
    <m/>
    <m/>
  </r>
  <r>
    <s v="NAPOLI"/>
    <x v="3"/>
    <s v="Gestione Rifiuti"/>
    <n v="5.0999999999999996"/>
    <s v="R"/>
    <m/>
    <m/>
    <m/>
    <m/>
    <m/>
    <x v="0"/>
    <m/>
    <m/>
    <m/>
    <m/>
    <m/>
    <m/>
    <m/>
    <m/>
    <m/>
    <m/>
    <m/>
    <m/>
    <m/>
    <m/>
    <m/>
    <m/>
    <m/>
  </r>
  <r>
    <s v="S. ANTONIO ABATE"/>
    <x v="3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. ANTONIO ABATE"/>
    <x v="3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CERCOLA"/>
    <x v="3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S. ANTONIO ABATE"/>
    <x v="3"/>
    <s v="Altre attività"/>
    <s v="6.4a"/>
    <s v="R"/>
    <m/>
    <m/>
    <m/>
    <m/>
    <m/>
    <x v="0"/>
    <m/>
    <m/>
    <m/>
    <m/>
    <m/>
    <m/>
    <m/>
    <m/>
    <m/>
    <m/>
    <m/>
    <m/>
    <m/>
    <m/>
    <m/>
    <m/>
    <m/>
  </r>
  <r>
    <s v="CASTELLAMMARE DI STABIA"/>
    <x v="3"/>
    <s v="Produzione e trasformazione dei metalli"/>
    <n v="2.6"/>
    <s v="R"/>
    <m/>
    <m/>
    <m/>
    <m/>
    <m/>
    <x v="0"/>
    <m/>
    <m/>
    <m/>
    <m/>
    <m/>
    <m/>
    <m/>
    <m/>
    <m/>
    <m/>
    <m/>
    <m/>
    <m/>
    <m/>
    <m/>
    <m/>
    <m/>
  </r>
  <r>
    <s v="CAIVANO"/>
    <x v="3"/>
    <s v="Altre attività"/>
    <n v="6.5"/>
    <s v="R"/>
    <m/>
    <m/>
    <m/>
    <m/>
    <m/>
    <x v="0"/>
    <m/>
    <m/>
    <m/>
    <m/>
    <m/>
    <m/>
    <m/>
    <m/>
    <m/>
    <m/>
    <m/>
    <m/>
    <m/>
    <m/>
    <m/>
    <m/>
    <m/>
  </r>
  <r>
    <s v="ACERRA"/>
    <x v="3"/>
    <s v="Gestione Rifiuti"/>
    <n v="5.0999999999999996"/>
    <s v="R"/>
    <m/>
    <m/>
    <m/>
    <m/>
    <m/>
    <x v="0"/>
    <m/>
    <m/>
    <m/>
    <m/>
    <m/>
    <m/>
    <m/>
    <m/>
    <m/>
    <m/>
    <m/>
    <m/>
    <m/>
    <m/>
    <m/>
    <m/>
    <m/>
  </r>
  <r>
    <s v="POMPEI"/>
    <x v="3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TORRE ANNUNZIATA"/>
    <x v="3"/>
    <s v="Industria chimica"/>
    <n v="4.5"/>
    <s v="R"/>
    <m/>
    <m/>
    <m/>
    <m/>
    <m/>
    <x v="0"/>
    <m/>
    <m/>
    <m/>
    <m/>
    <m/>
    <m/>
    <m/>
    <m/>
    <m/>
    <m/>
    <m/>
    <m/>
    <m/>
    <m/>
    <m/>
    <m/>
    <m/>
  </r>
  <r>
    <s v="CAIVANO"/>
    <x v="3"/>
    <s v="Industria chimica"/>
    <s v="4.1b"/>
    <s v="R"/>
    <m/>
    <m/>
    <m/>
    <m/>
    <m/>
    <x v="0"/>
    <m/>
    <m/>
    <m/>
    <m/>
    <m/>
    <m/>
    <m/>
    <m/>
    <m/>
    <m/>
    <m/>
    <m/>
    <m/>
    <m/>
    <m/>
    <m/>
    <m/>
  </r>
  <r>
    <s v="GRAGNANO"/>
    <x v="3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CAIVANO"/>
    <x v="3"/>
    <s v="Altre attività"/>
    <n v="6.5"/>
    <s v="R"/>
    <m/>
    <m/>
    <m/>
    <m/>
    <m/>
    <x v="0"/>
    <m/>
    <m/>
    <m/>
    <m/>
    <m/>
    <m/>
    <m/>
    <m/>
    <m/>
    <m/>
    <m/>
    <m/>
    <m/>
    <m/>
    <m/>
    <m/>
    <m/>
  </r>
  <r>
    <s v="POZZUOLI"/>
    <x v="3"/>
    <s v="Produzione e trasformazione dei metalli"/>
    <s v="2.5b"/>
    <s v="R"/>
    <m/>
    <m/>
    <m/>
    <m/>
    <m/>
    <x v="0"/>
    <m/>
    <m/>
    <m/>
    <m/>
    <m/>
    <m/>
    <m/>
    <m/>
    <m/>
    <m/>
    <m/>
    <m/>
    <m/>
    <m/>
    <m/>
    <m/>
    <m/>
  </r>
  <r>
    <s v="CASALNUOVO"/>
    <x v="3"/>
    <s v="Gestione Rifiuti"/>
    <s v="5.1b"/>
    <s v="R"/>
    <m/>
    <m/>
    <m/>
    <m/>
    <m/>
    <x v="0"/>
    <m/>
    <m/>
    <m/>
    <m/>
    <m/>
    <m/>
    <m/>
    <m/>
    <m/>
    <m/>
    <m/>
    <m/>
    <m/>
    <m/>
    <m/>
    <m/>
    <m/>
  </r>
  <r>
    <s v="OTTAVIANO"/>
    <x v="3"/>
    <s v="Industria dei prodotti minerali"/>
    <n v="3.3"/>
    <s v="R"/>
    <m/>
    <m/>
    <m/>
    <m/>
    <m/>
    <x v="0"/>
    <m/>
    <m/>
    <m/>
    <m/>
    <m/>
    <m/>
    <m/>
    <m/>
    <m/>
    <m/>
    <m/>
    <m/>
    <m/>
    <m/>
    <m/>
    <m/>
    <m/>
  </r>
  <r>
    <s v="VILLARICCA"/>
    <x v="3"/>
    <s v="Gestione Rifiuti"/>
    <n v="5.3"/>
    <s v="R"/>
    <m/>
    <m/>
    <m/>
    <m/>
    <m/>
    <x v="0"/>
    <m/>
    <m/>
    <m/>
    <m/>
    <m/>
    <m/>
    <m/>
    <m/>
    <m/>
    <m/>
    <m/>
    <m/>
    <m/>
    <m/>
    <m/>
    <m/>
    <m/>
  </r>
  <r>
    <s v="FRATTAMAGGIORE"/>
    <x v="3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S. ANTONIO ABATE"/>
    <x v="3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. MARIA LA CARITA’"/>
    <x v="3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CAIVANO"/>
    <x v="3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CAIVANO"/>
    <x v="3"/>
    <s v="Gestione Rifiuti"/>
    <n v="5.3"/>
    <s v="R"/>
    <m/>
    <m/>
    <m/>
    <m/>
    <m/>
    <x v="0"/>
    <m/>
    <m/>
    <m/>
    <m/>
    <m/>
    <m/>
    <m/>
    <m/>
    <m/>
    <m/>
    <m/>
    <m/>
    <m/>
    <m/>
    <m/>
    <m/>
    <m/>
  </r>
  <r>
    <s v="GIUGLIANO IN CAMPANIA"/>
    <x v="3"/>
    <s v="Gestione Rifiuti"/>
    <n v="5.3"/>
    <s v="R"/>
    <m/>
    <m/>
    <m/>
    <m/>
    <m/>
    <x v="0"/>
    <m/>
    <m/>
    <m/>
    <m/>
    <m/>
    <m/>
    <m/>
    <m/>
    <m/>
    <m/>
    <m/>
    <m/>
    <m/>
    <m/>
    <m/>
    <m/>
    <m/>
  </r>
  <r>
    <s v="Tufino"/>
    <x v="3"/>
    <s v="Gestione Rifiuti"/>
    <n v="5.3"/>
    <s v="R"/>
    <m/>
    <m/>
    <m/>
    <m/>
    <m/>
    <x v="0"/>
    <m/>
    <m/>
    <m/>
    <m/>
    <m/>
    <m/>
    <m/>
    <m/>
    <m/>
    <m/>
    <m/>
    <m/>
    <m/>
    <m/>
    <m/>
    <m/>
    <m/>
  </r>
  <r>
    <s v="CAIVANO"/>
    <x v="3"/>
    <s v="Gestione Rifiuti"/>
    <n v="5.3"/>
    <s v="R"/>
    <m/>
    <m/>
    <m/>
    <m/>
    <m/>
    <x v="0"/>
    <m/>
    <m/>
    <m/>
    <m/>
    <m/>
    <m/>
    <m/>
    <m/>
    <m/>
    <m/>
    <m/>
    <m/>
    <m/>
    <m/>
    <m/>
    <m/>
    <m/>
  </r>
  <r>
    <s v="POMIGLIANO D'ARCO"/>
    <x v="3"/>
    <s v="Produzione e trasformazione dei metalli"/>
    <n v="2.6"/>
    <s v="R"/>
    <m/>
    <m/>
    <m/>
    <m/>
    <m/>
    <x v="0"/>
    <m/>
    <m/>
    <m/>
    <m/>
    <m/>
    <m/>
    <m/>
    <m/>
    <m/>
    <m/>
    <m/>
    <m/>
    <m/>
    <m/>
    <m/>
    <m/>
    <m/>
  </r>
  <r>
    <s v="CAIVANO"/>
    <x v="3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AN VITALIANO"/>
    <x v="3"/>
    <s v="Gestione Rifiuti"/>
    <n v="5.0999999999999996"/>
    <s v="R"/>
    <m/>
    <m/>
    <m/>
    <m/>
    <m/>
    <x v="0"/>
    <m/>
    <m/>
    <m/>
    <m/>
    <m/>
    <m/>
    <m/>
    <m/>
    <m/>
    <m/>
    <m/>
    <m/>
    <m/>
    <m/>
    <m/>
    <m/>
    <m/>
  </r>
  <r>
    <s v="POLLENA TROCCHIA"/>
    <x v="3"/>
    <s v="Gestione Rifiuti"/>
    <n v="5.0999999999999996"/>
    <s v="R"/>
    <m/>
    <m/>
    <m/>
    <m/>
    <m/>
    <x v="0"/>
    <m/>
    <m/>
    <m/>
    <m/>
    <m/>
    <m/>
    <m/>
    <m/>
    <m/>
    <m/>
    <m/>
    <m/>
    <m/>
    <m/>
    <m/>
    <m/>
    <m/>
  </r>
  <r>
    <s v="S.ANTONIO ABATE"/>
    <x v="3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GIUGLIANO IN CAMPANIA"/>
    <x v="3"/>
    <s v="Gestione Rifiuti"/>
    <s v="5.3.b.1"/>
    <s v="R"/>
    <m/>
    <m/>
    <m/>
    <m/>
    <m/>
    <x v="0"/>
    <m/>
    <m/>
    <m/>
    <m/>
    <m/>
    <m/>
    <m/>
    <m/>
    <m/>
    <m/>
    <m/>
    <m/>
    <m/>
    <m/>
    <m/>
    <m/>
    <m/>
  </r>
  <r>
    <s v="CASORIA"/>
    <x v="3"/>
    <s v="Gestione Rifiuti"/>
    <n v="5.5"/>
    <s v="R"/>
    <m/>
    <m/>
    <m/>
    <m/>
    <m/>
    <x v="0"/>
    <m/>
    <m/>
    <m/>
    <m/>
    <m/>
    <m/>
    <m/>
    <m/>
    <m/>
    <m/>
    <m/>
    <m/>
    <m/>
    <m/>
    <m/>
    <m/>
    <m/>
  </r>
  <r>
    <s v="NOLA"/>
    <x v="3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POZZUOLI"/>
    <x v="3"/>
    <s v="Gestione Rifiuti"/>
    <n v="5.3"/>
    <s v="R"/>
    <m/>
    <m/>
    <m/>
    <m/>
    <m/>
    <x v="0"/>
    <m/>
    <m/>
    <m/>
    <m/>
    <m/>
    <m/>
    <m/>
    <m/>
    <m/>
    <m/>
    <m/>
    <m/>
    <m/>
    <m/>
    <m/>
    <m/>
    <m/>
  </r>
  <r>
    <s v="MONTESANO SULLA MARCELLANA"/>
    <x v="4"/>
    <s v="Centrale di Compressione gas"/>
    <s v="Centrali termiche ed altri impianti di combustione_x000a_con potenza termica di almeno 300 MW"/>
    <s v="N"/>
    <m/>
    <m/>
    <m/>
    <m/>
    <m/>
    <x v="0"/>
    <m/>
    <m/>
    <m/>
    <m/>
    <m/>
    <m/>
    <m/>
    <m/>
    <m/>
    <m/>
    <m/>
    <m/>
    <m/>
    <m/>
    <m/>
    <m/>
    <m/>
  </r>
  <r>
    <s v="EBOLI"/>
    <x v="4"/>
    <s v="Altre attività"/>
    <s v="6.6a"/>
    <s v="R"/>
    <m/>
    <m/>
    <m/>
    <m/>
    <m/>
    <x v="0"/>
    <m/>
    <m/>
    <m/>
    <m/>
    <m/>
    <m/>
    <m/>
    <m/>
    <m/>
    <m/>
    <m/>
    <m/>
    <m/>
    <m/>
    <m/>
    <m/>
    <m/>
  </r>
  <r>
    <s v="MERCATO S. SEVERIN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CAFAT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NOCERA SUPERIORE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CAVA DE' TIRRENI"/>
    <x v="4"/>
    <s v="Altre attività"/>
    <n v="6.7"/>
    <s v="R"/>
    <s v="S"/>
    <n v="1"/>
    <m/>
    <n v="1"/>
    <s v="X"/>
    <x v="1"/>
    <m/>
    <m/>
    <m/>
    <n v="1"/>
    <m/>
    <s v="X"/>
    <m/>
    <m/>
    <m/>
    <m/>
    <m/>
    <m/>
    <m/>
    <m/>
    <m/>
    <m/>
    <m/>
  </r>
  <r>
    <s v="CAVA DE' TIRRENI"/>
    <x v="4"/>
    <s v="Altre attività"/>
    <s v="6.1b"/>
    <s v="R"/>
    <s v="O"/>
    <n v="3"/>
    <n v="1"/>
    <n v="1"/>
    <s v="X"/>
    <x v="1"/>
    <m/>
    <s v="X"/>
    <m/>
    <n v="1"/>
    <m/>
    <m/>
    <m/>
    <m/>
    <s v="X"/>
    <m/>
    <m/>
    <m/>
    <n v="1"/>
    <n v="1"/>
    <n v="1"/>
    <m/>
    <m/>
  </r>
  <r>
    <s v="NOCERA SUPERIORE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NOCERA INF.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FISCIANO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BUCCINO"/>
    <x v="4"/>
    <s v="Gestione Rifiuti"/>
    <n v="5.3"/>
    <s v="R"/>
    <s v="S"/>
    <m/>
    <m/>
    <m/>
    <m/>
    <x v="0"/>
    <m/>
    <m/>
    <m/>
    <m/>
    <m/>
    <m/>
    <m/>
    <m/>
    <m/>
    <m/>
    <m/>
    <m/>
    <m/>
    <m/>
    <m/>
    <m/>
    <m/>
  </r>
  <r>
    <s v="PALOMONTE"/>
    <x v="4"/>
    <s v="Gestione Rifiuti"/>
    <n v="5.3"/>
    <s v="R"/>
    <m/>
    <m/>
    <m/>
    <m/>
    <m/>
    <x v="0"/>
    <m/>
    <m/>
    <m/>
    <m/>
    <m/>
    <m/>
    <m/>
    <m/>
    <m/>
    <m/>
    <m/>
    <m/>
    <m/>
    <m/>
    <m/>
    <m/>
    <m/>
  </r>
  <r>
    <s v="CASTEL SAN GIORGI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PELLEZZANO"/>
    <x v="4"/>
    <s v="Altre attività"/>
    <s v="6.1b"/>
    <s v="R"/>
    <m/>
    <m/>
    <m/>
    <m/>
    <m/>
    <x v="0"/>
    <m/>
    <m/>
    <m/>
    <m/>
    <m/>
    <m/>
    <m/>
    <m/>
    <m/>
    <m/>
    <m/>
    <m/>
    <m/>
    <m/>
    <m/>
    <m/>
    <m/>
  </r>
  <r>
    <s v="MINOR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MAIORI"/>
    <x v="4"/>
    <s v="Altre attività"/>
    <s v="6.1b"/>
    <s v="R"/>
    <m/>
    <m/>
    <m/>
    <m/>
    <m/>
    <x v="0"/>
    <m/>
    <m/>
    <m/>
    <m/>
    <m/>
    <m/>
    <m/>
    <m/>
    <m/>
    <m/>
    <m/>
    <m/>
    <m/>
    <m/>
    <m/>
    <m/>
    <m/>
  </r>
  <r>
    <s v="NOCERA INF.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BUCCINO"/>
    <x v="4"/>
    <s v="Industria chimica"/>
    <n v="4.0999999999999996"/>
    <s v="R"/>
    <m/>
    <m/>
    <m/>
    <m/>
    <m/>
    <x v="0"/>
    <m/>
    <m/>
    <m/>
    <m/>
    <m/>
    <m/>
    <m/>
    <m/>
    <m/>
    <m/>
    <m/>
    <m/>
    <m/>
    <m/>
    <m/>
    <m/>
    <m/>
  </r>
  <r>
    <s v="MERCATO S. SEVERIN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BATTIPAGLIA"/>
    <x v="4"/>
    <s v="Altre attività"/>
    <n v="6.11"/>
    <s v="R"/>
    <m/>
    <m/>
    <m/>
    <m/>
    <m/>
    <x v="0"/>
    <m/>
    <m/>
    <m/>
    <m/>
    <m/>
    <m/>
    <m/>
    <m/>
    <m/>
    <m/>
    <m/>
    <m/>
    <m/>
    <m/>
    <m/>
    <m/>
    <m/>
  </r>
  <r>
    <s v="SCAFAT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CASTEL SAN GIORGI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NOCERA SUPERIORE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SALERNO"/>
    <x v="4"/>
    <s v="Gestione Rifiuti"/>
    <s v="5.3b"/>
    <s v="R"/>
    <m/>
    <m/>
    <m/>
    <m/>
    <m/>
    <x v="0"/>
    <m/>
    <m/>
    <m/>
    <m/>
    <m/>
    <m/>
    <m/>
    <m/>
    <m/>
    <m/>
    <m/>
    <m/>
    <m/>
    <m/>
    <m/>
    <m/>
    <m/>
  </r>
  <r>
    <s v="FISCIAN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PONTECAGNANO FAIANO"/>
    <x v="4"/>
    <s v="Gestione Rifiuti"/>
    <s v="5.1e"/>
    <s v="R"/>
    <m/>
    <m/>
    <m/>
    <m/>
    <m/>
    <x v="0"/>
    <m/>
    <m/>
    <m/>
    <m/>
    <m/>
    <m/>
    <m/>
    <m/>
    <m/>
    <m/>
    <m/>
    <m/>
    <m/>
    <m/>
    <m/>
    <m/>
    <m/>
  </r>
  <r>
    <s v="SCAFAT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CASTEL SAN GIORGI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CAVA DE' TIRRENI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MONTECORVINO PUGLIANO"/>
    <x v="4"/>
    <s v="Gestione Rifiuti"/>
    <n v="5.3"/>
    <s v="R"/>
    <s v="S"/>
    <n v="1"/>
    <m/>
    <n v="1"/>
    <m/>
    <x v="0"/>
    <m/>
    <m/>
    <m/>
    <m/>
    <m/>
    <m/>
    <m/>
    <m/>
    <m/>
    <m/>
    <m/>
    <m/>
    <m/>
    <m/>
    <m/>
    <m/>
    <m/>
  </r>
  <r>
    <s v="MERCATO S. SEVERIN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CAFAT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FISCIAN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ANGR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CAVA DE' TIRRENI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SALERNO"/>
    <x v="4"/>
    <s v="Produzione e trasformazione dei metalli"/>
    <n v="2.4"/>
    <s v="R"/>
    <s v="O"/>
    <n v="4"/>
    <n v="2"/>
    <n v="8"/>
    <s v="X"/>
    <x v="1"/>
    <n v="1"/>
    <m/>
    <m/>
    <n v="1"/>
    <m/>
    <m/>
    <m/>
    <m/>
    <s v="X"/>
    <n v="3"/>
    <s v="X"/>
    <s v="X"/>
    <n v="3"/>
    <n v="1"/>
    <n v="3"/>
    <m/>
    <m/>
  </r>
  <r>
    <s v="SALERNO"/>
    <x v="4"/>
    <s v="Produzione e trasformazione dei metalli"/>
    <n v="2.4"/>
    <s v="R"/>
    <s v="S"/>
    <n v="3"/>
    <m/>
    <m/>
    <m/>
    <x v="0"/>
    <m/>
    <m/>
    <m/>
    <m/>
    <m/>
    <m/>
    <m/>
    <m/>
    <m/>
    <m/>
    <m/>
    <m/>
    <m/>
    <m/>
    <m/>
    <m/>
    <m/>
  </r>
  <r>
    <s v="SCAFAT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EBOL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ARNO"/>
    <x v="4"/>
    <s v="Altre attività"/>
    <s v="6.4b"/>
    <s v="R"/>
    <s v="S"/>
    <n v="1"/>
    <m/>
    <m/>
    <m/>
    <x v="1"/>
    <m/>
    <m/>
    <m/>
    <n v="1"/>
    <m/>
    <m/>
    <m/>
    <m/>
    <m/>
    <m/>
    <m/>
    <m/>
    <m/>
    <m/>
    <m/>
    <m/>
    <m/>
  </r>
  <r>
    <s v="SCAFATI"/>
    <x v="4"/>
    <s v="Altre attività"/>
    <s v="6.4b"/>
    <s v="R"/>
    <s v="S"/>
    <n v="1"/>
    <m/>
    <n v="1"/>
    <m/>
    <x v="1"/>
    <m/>
    <m/>
    <m/>
    <m/>
    <m/>
    <m/>
    <m/>
    <m/>
    <m/>
    <m/>
    <m/>
    <m/>
    <m/>
    <m/>
    <m/>
    <m/>
    <m/>
  </r>
  <r>
    <s v="SAN VALENTINO TORI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BUCCIN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BUCCINO"/>
    <x v="4"/>
    <s v="Industria dei prodotti minerali"/>
    <n v="3.1"/>
    <s v="R"/>
    <m/>
    <m/>
    <m/>
    <m/>
    <m/>
    <x v="0"/>
    <m/>
    <m/>
    <m/>
    <m/>
    <m/>
    <m/>
    <m/>
    <m/>
    <m/>
    <m/>
    <m/>
    <m/>
    <m/>
    <m/>
    <m/>
    <m/>
    <m/>
  </r>
  <r>
    <s v="BUONABITACOLO"/>
    <x v="4"/>
    <s v="Altre attività"/>
    <n v="6.5"/>
    <s v="R"/>
    <m/>
    <m/>
    <m/>
    <m/>
    <m/>
    <x v="0"/>
    <m/>
    <m/>
    <m/>
    <m/>
    <m/>
    <m/>
    <m/>
    <m/>
    <m/>
    <m/>
    <m/>
    <m/>
    <m/>
    <m/>
    <m/>
    <m/>
    <m/>
  </r>
  <r>
    <s v="MERCATO S. SEVERINO"/>
    <x v="4"/>
    <s v="Altre attività"/>
    <n v="6.7"/>
    <s v="R"/>
    <s v="O"/>
    <n v="3"/>
    <n v="1"/>
    <n v="1"/>
    <s v="X"/>
    <x v="1"/>
    <n v="1"/>
    <m/>
    <m/>
    <n v="1"/>
    <m/>
    <m/>
    <m/>
    <m/>
    <m/>
    <m/>
    <m/>
    <m/>
    <m/>
    <m/>
    <m/>
    <m/>
    <m/>
  </r>
  <r>
    <s v="SALERNO"/>
    <x v="4"/>
    <s v="Industria dei prodotti minerali"/>
    <n v="3.1"/>
    <s v="R"/>
    <m/>
    <m/>
    <m/>
    <m/>
    <m/>
    <x v="0"/>
    <m/>
    <m/>
    <m/>
    <m/>
    <m/>
    <m/>
    <m/>
    <m/>
    <m/>
    <m/>
    <m/>
    <m/>
    <m/>
    <m/>
    <m/>
    <m/>
    <m/>
  </r>
  <r>
    <s v="ANGRI"/>
    <x v="4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SARN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FISCIANO"/>
    <x v="4"/>
    <s v="Altre attività"/>
    <s v="6.4b.2"/>
    <s v="R"/>
    <m/>
    <m/>
    <m/>
    <m/>
    <m/>
    <x v="0"/>
    <m/>
    <m/>
    <m/>
    <m/>
    <m/>
    <m/>
    <m/>
    <m/>
    <m/>
    <m/>
    <m/>
    <m/>
    <m/>
    <m/>
    <m/>
    <m/>
    <m/>
  </r>
  <r>
    <s v="SCAFAT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NOCERA INF.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S.EGIDIO DEL MONTE ALBINO"/>
    <x v="4"/>
    <s v="Altre attività"/>
    <s v="6.4b"/>
    <s v="R"/>
    <s v="S"/>
    <n v="1"/>
    <m/>
    <m/>
    <m/>
    <x v="0"/>
    <m/>
    <m/>
    <m/>
    <m/>
    <m/>
    <m/>
    <m/>
    <m/>
    <m/>
    <m/>
    <m/>
    <m/>
    <m/>
    <m/>
    <m/>
    <m/>
    <m/>
  </r>
  <r>
    <s v="CASTEL SAN GIORGI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CAFAT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ALERNO"/>
    <x v="4"/>
    <s v="Altre attività"/>
    <s v="6.1b"/>
    <s v="R"/>
    <s v="S"/>
    <n v="1"/>
    <m/>
    <m/>
    <m/>
    <x v="0"/>
    <m/>
    <m/>
    <m/>
    <m/>
    <m/>
    <m/>
    <m/>
    <m/>
    <m/>
    <m/>
    <m/>
    <m/>
    <m/>
    <m/>
    <m/>
    <m/>
    <m/>
  </r>
  <r>
    <s v="CAVA DE' TIRRENI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SALERN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CASTEL SAN GIORGIO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NOCERA INF.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CAVA DE' TIRREN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MERCATO S. SEVERIN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AN VALENTINO TORI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NOCERA INF."/>
    <x v="4"/>
    <s v="Altre attività"/>
    <s v="6.4b"/>
    <s v="R"/>
    <s v="S"/>
    <n v="1"/>
    <m/>
    <n v="1"/>
    <s v="X"/>
    <x v="1"/>
    <m/>
    <m/>
    <m/>
    <n v="1"/>
    <m/>
    <s v="X"/>
    <m/>
    <m/>
    <m/>
    <m/>
    <m/>
    <m/>
    <m/>
    <m/>
    <m/>
    <m/>
    <m/>
  </r>
  <r>
    <s v="S. EGIDIO DEL MONTE ALBINO"/>
    <x v="4"/>
    <s v="Gestione Rifiuti"/>
    <n v="5.0999999999999996"/>
    <s v="R"/>
    <m/>
    <m/>
    <m/>
    <m/>
    <m/>
    <x v="0"/>
    <m/>
    <m/>
    <m/>
    <m/>
    <m/>
    <m/>
    <m/>
    <m/>
    <m/>
    <m/>
    <m/>
    <m/>
    <m/>
    <m/>
    <m/>
    <m/>
    <m/>
  </r>
  <r>
    <s v="SCAFAT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PAGAN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. EGIDIO DEL MONTE ALBINO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BATTIPAGLIA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PAGANI"/>
    <x v="4"/>
    <s v="Altre attività"/>
    <s v="6.4a"/>
    <s v="R"/>
    <m/>
    <m/>
    <m/>
    <m/>
    <m/>
    <x v="0"/>
    <m/>
    <m/>
    <m/>
    <m/>
    <m/>
    <m/>
    <m/>
    <m/>
    <m/>
    <m/>
    <m/>
    <m/>
    <m/>
    <m/>
    <m/>
    <m/>
    <m/>
  </r>
  <r>
    <s v="SALA CONSILINA"/>
    <x v="4"/>
    <s v="Gestione Rifiuti"/>
    <s v="5.3b.1"/>
    <s v="R"/>
    <m/>
    <m/>
    <m/>
    <m/>
    <m/>
    <x v="0"/>
    <m/>
    <m/>
    <m/>
    <m/>
    <m/>
    <m/>
    <m/>
    <m/>
    <m/>
    <m/>
    <m/>
    <m/>
    <m/>
    <m/>
    <m/>
    <m/>
    <m/>
  </r>
  <r>
    <s v="SCAFAT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NOCERA INF."/>
    <x v="4"/>
    <s v="Gestione Rifiuti"/>
    <s v="5.1bc"/>
    <s v="R"/>
    <m/>
    <m/>
    <m/>
    <m/>
    <m/>
    <x v="0"/>
    <m/>
    <m/>
    <m/>
    <m/>
    <m/>
    <m/>
    <m/>
    <m/>
    <m/>
    <m/>
    <m/>
    <m/>
    <m/>
    <m/>
    <m/>
    <m/>
    <m/>
  </r>
  <r>
    <s v="SCAFATI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PONTECAGNANO FAIANO"/>
    <x v="4"/>
    <s v="Produzione e trasformazione dei metalli"/>
    <s v="2.3c"/>
    <s v="R"/>
    <m/>
    <m/>
    <m/>
    <m/>
    <m/>
    <x v="0"/>
    <m/>
    <m/>
    <m/>
    <m/>
    <m/>
    <m/>
    <m/>
    <m/>
    <m/>
    <m/>
    <m/>
    <m/>
    <m/>
    <m/>
    <m/>
    <m/>
    <m/>
  </r>
  <r>
    <s v="BATTIPAGLIA"/>
    <x v="4"/>
    <s v="Gestione Rifiuti"/>
    <s v="5.3b"/>
    <s v="R"/>
    <s v="S"/>
    <n v="1"/>
    <m/>
    <n v="1"/>
    <s v="X"/>
    <x v="0"/>
    <m/>
    <m/>
    <m/>
    <m/>
    <m/>
    <m/>
    <m/>
    <m/>
    <m/>
    <m/>
    <m/>
    <m/>
    <m/>
    <m/>
    <m/>
    <m/>
    <m/>
  </r>
  <r>
    <s v="FISCIANO"/>
    <x v="4"/>
    <s v="Altre attività"/>
    <n v="6.7"/>
    <s v="R"/>
    <m/>
    <m/>
    <m/>
    <m/>
    <m/>
    <x v="0"/>
    <m/>
    <m/>
    <m/>
    <m/>
    <m/>
    <m/>
    <m/>
    <m/>
    <m/>
    <m/>
    <m/>
    <m/>
    <m/>
    <m/>
    <m/>
    <m/>
    <m/>
  </r>
  <r>
    <s v="MERCATO S. SEVERINO"/>
    <x v="4"/>
    <s v="Altre attività"/>
    <s v="6.4b"/>
    <s v="R"/>
    <m/>
    <m/>
    <m/>
    <m/>
    <m/>
    <x v="0"/>
    <m/>
    <m/>
    <m/>
    <m/>
    <m/>
    <m/>
    <m/>
    <m/>
    <m/>
    <m/>
    <m/>
    <m/>
    <m/>
    <m/>
    <m/>
    <m/>
    <m/>
  </r>
  <r>
    <s v="SARNO"/>
    <x v="4"/>
    <s v="Gestione Rifiuti"/>
    <s v="5.3b.1"/>
    <s v="R"/>
    <s v="S"/>
    <n v="1"/>
    <m/>
    <m/>
    <m/>
    <x v="0"/>
    <m/>
    <m/>
    <m/>
    <m/>
    <m/>
    <m/>
    <m/>
    <m/>
    <m/>
    <m/>
    <m/>
    <m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04">
  <r>
    <x v="0"/>
    <s v="ACELORMITTAL PIOMBINO SPA"/>
    <s v="SAN MANGO SUL CALORE"/>
    <x v="0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"/>
    <s v="SIRPRESS DAL 2013 EXALMEC SPA"/>
    <s v="NUSCO"/>
    <x v="0"/>
    <s v="Produzione e trasformazione dei metalli"/>
    <s v="2.5b"/>
    <s v="R"/>
    <x v="0"/>
    <m/>
    <m/>
    <m/>
    <m/>
    <m/>
    <m/>
    <m/>
    <m/>
    <m/>
    <m/>
    <m/>
    <m/>
    <m/>
    <m/>
    <m/>
    <m/>
    <m/>
    <m/>
    <m/>
    <m/>
    <m/>
    <m/>
  </r>
  <r>
    <x v="2"/>
    <s v="AURUBIS ITALIA SRL"/>
    <s v="AVELLINO"/>
    <x v="0"/>
    <s v="Produzione e trasformazione dei metalli"/>
    <s v="2.5b"/>
    <s v="R"/>
    <x v="0"/>
    <m/>
    <m/>
    <m/>
    <m/>
    <m/>
    <m/>
    <m/>
    <m/>
    <m/>
    <m/>
    <m/>
    <m/>
    <m/>
    <m/>
    <m/>
    <m/>
    <m/>
    <m/>
    <m/>
    <m/>
    <m/>
    <m/>
  </r>
  <r>
    <x v="3"/>
    <s v="CONSORZIO GESTIONE SERVIZI - CGS"/>
    <s v="LACEDONIA"/>
    <x v="0"/>
    <s v="Gestione Rifiuti"/>
    <s v="5.3"/>
    <s v="R"/>
    <x v="0"/>
    <m/>
    <m/>
    <m/>
    <m/>
    <m/>
    <m/>
    <m/>
    <m/>
    <m/>
    <m/>
    <m/>
    <m/>
    <m/>
    <m/>
    <m/>
    <m/>
    <m/>
    <m/>
    <m/>
    <m/>
    <m/>
    <m/>
  </r>
  <r>
    <x v="4"/>
    <s v="CONSORZIO ASI - AVELLINO"/>
    <s v="NUSCO"/>
    <x v="0"/>
    <s v="Gestione Rifiuti"/>
    <s v="5.3"/>
    <s v="R"/>
    <x v="0"/>
    <m/>
    <m/>
    <m/>
    <m/>
    <m/>
    <m/>
    <m/>
    <m/>
    <m/>
    <m/>
    <m/>
    <m/>
    <m/>
    <m/>
    <m/>
    <m/>
    <m/>
    <m/>
    <m/>
    <m/>
    <m/>
    <m/>
  </r>
  <r>
    <x v="5"/>
    <s v="CONSORZIO GESTIONE SERVIZI - CGS"/>
    <s v="LUOGOSANO"/>
    <x v="0"/>
    <s v="Gestione Rifiuti"/>
    <s v="5.3"/>
    <s v="R"/>
    <x v="0"/>
    <m/>
    <m/>
    <m/>
    <m/>
    <m/>
    <m/>
    <m/>
    <m/>
    <m/>
    <m/>
    <m/>
    <m/>
    <m/>
    <m/>
    <m/>
    <m/>
    <m/>
    <m/>
    <m/>
    <m/>
    <m/>
    <m/>
  </r>
  <r>
    <x v="6"/>
    <s v="CONSORZIO GESTIONE SERVIZI - CGS"/>
    <s v="CALITRI"/>
    <x v="0"/>
    <s v="Gestione Rifiuti"/>
    <n v="5.3"/>
    <s v="R"/>
    <x v="0"/>
    <m/>
    <m/>
    <m/>
    <m/>
    <m/>
    <m/>
    <m/>
    <m/>
    <m/>
    <m/>
    <m/>
    <m/>
    <m/>
    <m/>
    <m/>
    <m/>
    <m/>
    <m/>
    <m/>
    <m/>
    <m/>
    <m/>
  </r>
  <r>
    <x v="7"/>
    <s v="IRPINIA AMBIENTE SPA - DISCARICA"/>
    <s v="SAVIGNANO IRPINO"/>
    <x v="0"/>
    <s v="Gestione Rifiuti"/>
    <s v="5.4"/>
    <s v="R"/>
    <x v="0"/>
    <m/>
    <m/>
    <m/>
    <m/>
    <m/>
    <m/>
    <m/>
    <m/>
    <m/>
    <m/>
    <m/>
    <m/>
    <m/>
    <m/>
    <m/>
    <m/>
    <m/>
    <m/>
    <m/>
    <m/>
    <m/>
    <m/>
  </r>
  <r>
    <x v="8"/>
    <s v="ECOSISTEM SRL"/>
    <s v="NUSCO"/>
    <x v="0"/>
    <s v="Gestione Rifiuti"/>
    <n v="5.0999999999999996"/>
    <s v="R"/>
    <x v="0"/>
    <m/>
    <m/>
    <m/>
    <m/>
    <m/>
    <m/>
    <m/>
    <m/>
    <m/>
    <m/>
    <m/>
    <m/>
    <m/>
    <m/>
    <m/>
    <m/>
    <m/>
    <m/>
    <m/>
    <m/>
    <m/>
    <m/>
  </r>
  <r>
    <x v="9"/>
    <s v="IRPINIA ZINCO SRL"/>
    <s v="LACEDONIA"/>
    <x v="0"/>
    <s v="Produzione e trasformazione dei metalli"/>
    <s v="2.3c"/>
    <s v="R"/>
    <x v="0"/>
    <m/>
    <m/>
    <m/>
    <m/>
    <m/>
    <m/>
    <m/>
    <m/>
    <m/>
    <m/>
    <m/>
    <m/>
    <m/>
    <m/>
    <m/>
    <m/>
    <m/>
    <m/>
    <m/>
    <m/>
    <m/>
    <m/>
  </r>
  <r>
    <x v="10"/>
    <s v="EXMP SRL _x000a_FIB. SUD. SRL"/>
    <s v="NUSCO"/>
    <x v="0"/>
    <s v="Produzione e trasformazione dei metalli"/>
    <s v="2.5b"/>
    <s v="R"/>
    <x v="0"/>
    <m/>
    <m/>
    <m/>
    <m/>
    <m/>
    <m/>
    <m/>
    <m/>
    <m/>
    <m/>
    <m/>
    <m/>
    <m/>
    <m/>
    <m/>
    <m/>
    <m/>
    <m/>
    <m/>
    <m/>
    <m/>
    <m/>
  </r>
  <r>
    <x v="11"/>
    <s v="PAGLIARULO EUPLIO"/>
    <s v="LACEDONIA"/>
    <x v="0"/>
    <s v="Altre attività"/>
    <n v="6.6"/>
    <s v="R"/>
    <x v="0"/>
    <m/>
    <m/>
    <m/>
    <m/>
    <m/>
    <m/>
    <m/>
    <m/>
    <m/>
    <m/>
    <m/>
    <m/>
    <m/>
    <m/>
    <m/>
    <m/>
    <m/>
    <m/>
    <m/>
    <m/>
    <m/>
    <m/>
  </r>
  <r>
    <x v="12"/>
    <s v="REALBEEF SRL"/>
    <s v="FLUMERI"/>
    <x v="0"/>
    <s v="Altre attività"/>
    <s v="6.4a"/>
    <s v="R"/>
    <x v="0"/>
    <m/>
    <m/>
    <m/>
    <m/>
    <m/>
    <m/>
    <m/>
    <m/>
    <m/>
    <m/>
    <m/>
    <m/>
    <m/>
    <m/>
    <m/>
    <m/>
    <m/>
    <m/>
    <m/>
    <m/>
    <m/>
    <m/>
  </r>
  <r>
    <x v="13"/>
    <s v="SEDIVER SPA EX SEVES SPA"/>
    <s v="NUSCO"/>
    <x v="0"/>
    <s v="Industria dei prodotti minerali"/>
    <s v="3.3"/>
    <s v="R"/>
    <x v="0"/>
    <m/>
    <m/>
    <m/>
    <m/>
    <m/>
    <m/>
    <m/>
    <m/>
    <m/>
    <m/>
    <m/>
    <m/>
    <m/>
    <m/>
    <m/>
    <m/>
    <m/>
    <m/>
    <m/>
    <m/>
    <m/>
    <m/>
  </r>
  <r>
    <x v="14"/>
    <s v="IRPINIA AMBIENTE STIR"/>
    <s v="AVELLINO"/>
    <x v="0"/>
    <s v="Gestione Rifiuti"/>
    <s v="5.4"/>
    <s v="R"/>
    <x v="0"/>
    <m/>
    <m/>
    <m/>
    <m/>
    <m/>
    <m/>
    <m/>
    <m/>
    <m/>
    <m/>
    <m/>
    <m/>
    <m/>
    <m/>
    <m/>
    <m/>
    <m/>
    <m/>
    <m/>
    <m/>
    <m/>
    <m/>
  </r>
  <r>
    <x v="15"/>
    <s v="NOVOLEGNO SPA"/>
    <s v="MONTEFREDANE"/>
    <x v="0"/>
    <s v="Altre attività"/>
    <s v="6.1c"/>
    <s v="R"/>
    <x v="0"/>
    <m/>
    <m/>
    <m/>
    <m/>
    <m/>
    <m/>
    <m/>
    <m/>
    <m/>
    <m/>
    <m/>
    <m/>
    <m/>
    <m/>
    <m/>
    <m/>
    <m/>
    <m/>
    <m/>
    <m/>
    <m/>
    <m/>
  </r>
  <r>
    <x v="16"/>
    <s v="REPIOMBO SRL"/>
    <s v="CALITRI"/>
    <x v="0"/>
    <s v="Produzione e trasformazione dei metalli"/>
    <s v="2.5b"/>
    <s v="R"/>
    <x v="0"/>
    <m/>
    <m/>
    <m/>
    <m/>
    <m/>
    <m/>
    <m/>
    <m/>
    <m/>
    <m/>
    <m/>
    <m/>
    <m/>
    <m/>
    <m/>
    <m/>
    <m/>
    <m/>
    <m/>
    <m/>
    <m/>
    <m/>
  </r>
  <r>
    <x v="17"/>
    <s v="DE.FI.AM. SRL"/>
    <s v="SERINO"/>
    <x v="0"/>
    <s v="Gestione Rifiuti"/>
    <s v="5.3b"/>
    <s v="R"/>
    <x v="0"/>
    <m/>
    <m/>
    <m/>
    <m/>
    <m/>
    <m/>
    <m/>
    <m/>
    <m/>
    <m/>
    <m/>
    <m/>
    <m/>
    <m/>
    <m/>
    <m/>
    <m/>
    <m/>
    <m/>
    <m/>
    <m/>
    <m/>
  </r>
  <r>
    <x v="18"/>
    <s v="ALTERGON ITALIA SRL"/>
    <s v="MORRA DE SANCTIS"/>
    <x v="0"/>
    <s v="Industria chimica"/>
    <n v="4.5"/>
    <s v="R"/>
    <x v="0"/>
    <m/>
    <m/>
    <m/>
    <m/>
    <m/>
    <m/>
    <m/>
    <m/>
    <m/>
    <m/>
    <m/>
    <m/>
    <m/>
    <m/>
    <m/>
    <m/>
    <m/>
    <m/>
    <m/>
    <m/>
    <m/>
    <m/>
  </r>
  <r>
    <x v="19"/>
    <s v="DE  MATTEIS AGROALIMENTARE SPA"/>
    <s v="FLUMERI"/>
    <x v="0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20"/>
    <s v="ECOSISTEM SRL"/>
    <s v="NUSCO"/>
    <x v="0"/>
    <s v="Gestione Rifiuti"/>
    <s v="5.3b"/>
    <s v="R"/>
    <x v="0"/>
    <m/>
    <m/>
    <m/>
    <m/>
    <m/>
    <m/>
    <m/>
    <m/>
    <m/>
    <m/>
    <m/>
    <m/>
    <m/>
    <m/>
    <m/>
    <m/>
    <m/>
    <m/>
    <m/>
    <m/>
    <m/>
    <m/>
  </r>
  <r>
    <x v="21"/>
    <s v="ALLUMINIO ITALIA  SRL    EX RIFOMETAL"/>
    <s v="NUSCO"/>
    <x v="0"/>
    <s v="Produzione e trasformazione dei metalli"/>
    <s v="2.5b"/>
    <s v="R"/>
    <x v="0"/>
    <m/>
    <m/>
    <m/>
    <m/>
    <m/>
    <m/>
    <m/>
    <m/>
    <m/>
    <m/>
    <m/>
    <m/>
    <m/>
    <m/>
    <m/>
    <m/>
    <m/>
    <m/>
    <m/>
    <m/>
    <m/>
    <m/>
  </r>
  <r>
    <x v="22"/>
    <s v="SNAM RETE GAS SPA"/>
    <s v="MELIZZANO"/>
    <x v="1"/>
    <s v="Centrale di Compressione gas"/>
    <s v="Centrali termiche"/>
    <s v="N"/>
    <x v="1"/>
    <n v="1"/>
    <n v="0"/>
    <n v="0"/>
    <m/>
    <s v="X"/>
    <n v="1"/>
    <m/>
    <m/>
    <m/>
    <m/>
    <m/>
    <m/>
    <m/>
    <m/>
    <m/>
    <m/>
    <m/>
    <m/>
    <m/>
    <m/>
    <m/>
    <m/>
  </r>
  <r>
    <x v="23"/>
    <s v="AVISANNIO SRL"/>
    <s v="PAGO VEIANO"/>
    <x v="1"/>
    <s v="Altre attività"/>
    <s v="6.6a"/>
    <s v="R"/>
    <x v="0"/>
    <m/>
    <m/>
    <m/>
    <m/>
    <m/>
    <m/>
    <m/>
    <m/>
    <m/>
    <m/>
    <m/>
    <m/>
    <m/>
    <m/>
    <m/>
    <m/>
    <m/>
    <m/>
    <m/>
    <m/>
    <m/>
    <m/>
  </r>
  <r>
    <x v="24"/>
    <s v="CAR SEGNALETICA STRADALE SRL"/>
    <s v="PONTE"/>
    <x v="1"/>
    <s v="Produzione e trasformazione dei metalli"/>
    <s v="2.3c"/>
    <s v="R"/>
    <x v="1"/>
    <n v="2"/>
    <n v="1"/>
    <m/>
    <s v="X"/>
    <s v="X"/>
    <n v="3"/>
    <n v="1"/>
    <m/>
    <m/>
    <m/>
    <m/>
    <m/>
    <m/>
    <m/>
    <m/>
    <m/>
    <m/>
    <m/>
    <m/>
    <m/>
    <m/>
    <m/>
  </r>
  <r>
    <x v="25"/>
    <s v="CONSORZIO ASI DI BENEVENTO - IMPIANTO DI DEPURAZIONE CONSORTILE DI ACQUE REFLUE"/>
    <s v="BENEVENTO"/>
    <x v="1"/>
    <s v="Altre attività"/>
    <n v="6.11"/>
    <s v="R"/>
    <x v="1"/>
    <n v="1"/>
    <n v="0"/>
    <n v="0"/>
    <m/>
    <m/>
    <m/>
    <m/>
    <m/>
    <m/>
    <m/>
    <m/>
    <m/>
    <m/>
    <m/>
    <m/>
    <m/>
    <m/>
    <m/>
    <m/>
    <m/>
    <m/>
    <m/>
  </r>
  <r>
    <x v="26"/>
    <s v="F.LLI LONGOBARDI SRL"/>
    <s v="CALVI"/>
    <x v="1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27"/>
    <s v="FIN.FER. SRL"/>
    <s v="PAOLISI"/>
    <x v="1"/>
    <s v="Produzione e trasformazione dei metalli"/>
    <s v="2.3c"/>
    <s v="R"/>
    <x v="1"/>
    <n v="2"/>
    <n v="1"/>
    <n v="0"/>
    <s v="X"/>
    <s v="X"/>
    <m/>
    <m/>
    <m/>
    <n v="1"/>
    <n v="1"/>
    <m/>
    <m/>
    <m/>
    <m/>
    <m/>
    <m/>
    <m/>
    <m/>
    <m/>
    <m/>
    <m/>
    <m/>
  </r>
  <r>
    <x v="28"/>
    <s v="NASHIRA HARD METALS SRL UNIPERSONALE"/>
    <s v="LIMATOLA"/>
    <x v="1"/>
    <s v="Produzione e trasformazione dei metalli"/>
    <s v="2.1"/>
    <s v="R"/>
    <x v="1"/>
    <n v="1"/>
    <n v="0"/>
    <n v="0"/>
    <m/>
    <m/>
    <m/>
    <m/>
    <m/>
    <m/>
    <m/>
    <m/>
    <m/>
    <m/>
    <m/>
    <m/>
    <m/>
    <m/>
    <m/>
    <m/>
    <m/>
    <m/>
    <m/>
  </r>
  <r>
    <x v="29"/>
    <s v="IMEVA SRL"/>
    <s v="BENEVENTO"/>
    <x v="1"/>
    <s v="Produzione e trasformazione dei metalli"/>
    <s v="2.3c"/>
    <s v="R"/>
    <x v="1"/>
    <n v="1"/>
    <n v="0"/>
    <n v="0"/>
    <m/>
    <s v="X"/>
    <m/>
    <m/>
    <m/>
    <n v="1"/>
    <m/>
    <m/>
    <m/>
    <m/>
    <m/>
    <m/>
    <m/>
    <m/>
    <m/>
    <m/>
    <m/>
    <m/>
    <m/>
  </r>
  <r>
    <x v="30"/>
    <s v="MANGIMI LIVERINI SPA"/>
    <s v="TELESE TERME"/>
    <x v="1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31"/>
    <s v="MARTINI SPA"/>
    <s v="SAN SALVATORE TELESINO"/>
    <x v="1"/>
    <s v="Altre attività"/>
    <s v="6.6b"/>
    <s v="R"/>
    <x v="0"/>
    <m/>
    <m/>
    <m/>
    <m/>
    <m/>
    <m/>
    <m/>
    <m/>
    <m/>
    <m/>
    <m/>
    <m/>
    <m/>
    <m/>
    <m/>
    <m/>
    <m/>
    <m/>
    <m/>
    <m/>
    <m/>
    <m/>
  </r>
  <r>
    <x v="32"/>
    <s v="MARTINI SPA MANGIMIFICIO"/>
    <s v="SAN SALVATORE TELESINO"/>
    <x v="1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33"/>
    <s v="MOCCIA INDUSTRIA SRL"/>
    <s v="MONTESARCHIO"/>
    <x v="1"/>
    <s v="Industria dei prodotti minerali"/>
    <s v="3.1"/>
    <s v="R"/>
    <x v="0"/>
    <m/>
    <m/>
    <m/>
    <m/>
    <m/>
    <m/>
    <m/>
    <m/>
    <m/>
    <m/>
    <m/>
    <m/>
    <m/>
    <m/>
    <m/>
    <m/>
    <m/>
    <m/>
    <m/>
    <m/>
    <m/>
    <m/>
  </r>
  <r>
    <x v="34"/>
    <s v="S.M.A. ACCUMULATORI S.R.L."/>
    <s v="MORCONE"/>
    <x v="1"/>
    <s v="Produzione e trasformazione dei metalli"/>
    <s v="2.5b"/>
    <s v="R"/>
    <x v="0"/>
    <m/>
    <m/>
    <m/>
    <m/>
    <m/>
    <m/>
    <m/>
    <m/>
    <m/>
    <m/>
    <m/>
    <m/>
    <m/>
    <m/>
    <m/>
    <m/>
    <m/>
    <m/>
    <m/>
    <m/>
    <m/>
    <m/>
  </r>
  <r>
    <x v="35"/>
    <s v="SAMTE SRL IMPIANTO STIR"/>
    <s v="CASALDUNI"/>
    <x v="1"/>
    <s v="Gestione Rifiuti"/>
    <n v="5.4"/>
    <s v="R"/>
    <x v="0"/>
    <m/>
    <m/>
    <m/>
    <m/>
    <m/>
    <m/>
    <m/>
    <m/>
    <m/>
    <m/>
    <m/>
    <m/>
    <m/>
    <m/>
    <m/>
    <m/>
    <m/>
    <m/>
    <m/>
    <m/>
    <m/>
    <m/>
  </r>
  <r>
    <x v="36"/>
    <s v="SANAV SRL"/>
    <s v="BENEVENTO"/>
    <x v="1"/>
    <s v="Gestione Rifiuti"/>
    <s v="5.1"/>
    <s v="R"/>
    <x v="0"/>
    <m/>
    <m/>
    <m/>
    <m/>
    <m/>
    <m/>
    <m/>
    <m/>
    <m/>
    <m/>
    <m/>
    <m/>
    <m/>
    <m/>
    <m/>
    <m/>
    <m/>
    <m/>
    <m/>
    <m/>
    <m/>
    <m/>
  </r>
  <r>
    <x v="37"/>
    <s v="SEIF SRL"/>
    <s v="BENEVENTO"/>
    <x v="1"/>
    <s v="Gestione Rifiuti"/>
    <s v="5.1"/>
    <s v="R"/>
    <x v="0"/>
    <m/>
    <m/>
    <m/>
    <m/>
    <m/>
    <m/>
    <m/>
    <m/>
    <m/>
    <m/>
    <m/>
    <m/>
    <m/>
    <m/>
    <m/>
    <m/>
    <m/>
    <m/>
    <m/>
    <m/>
    <m/>
    <m/>
  </r>
  <r>
    <x v="38"/>
    <s v="SINTERSUD"/>
    <s v="S. AGATA DEI GOTI"/>
    <x v="1"/>
    <s v="Produzione e trasformazione dei metalli"/>
    <s v="2.1"/>
    <s v="R"/>
    <x v="1"/>
    <n v="3"/>
    <n v="1"/>
    <n v="0"/>
    <s v="X"/>
    <s v="X"/>
    <n v="2"/>
    <m/>
    <m/>
    <n v="2"/>
    <n v="1"/>
    <m/>
    <m/>
    <m/>
    <m/>
    <m/>
    <m/>
    <m/>
    <m/>
    <m/>
    <m/>
    <m/>
    <m/>
  </r>
  <r>
    <x v="39"/>
    <s v="SUIME  SRL"/>
    <s v="APOLLOSA"/>
    <x v="1"/>
    <s v="Altre attività"/>
    <s v="6.6b"/>
    <s v="R"/>
    <x v="0"/>
    <m/>
    <m/>
    <m/>
    <m/>
    <m/>
    <m/>
    <m/>
    <m/>
    <m/>
    <m/>
    <m/>
    <m/>
    <m/>
    <m/>
    <m/>
    <m/>
    <m/>
    <m/>
    <m/>
    <m/>
    <m/>
    <m/>
  </r>
  <r>
    <x v="40"/>
    <s v="SAMTE DISCARICA"/>
    <s v="S.ANGELO TRIMONTE"/>
    <x v="1"/>
    <s v="Gestione Rifiuti"/>
    <n v="5.4"/>
    <s v="R"/>
    <x v="1"/>
    <n v="10"/>
    <m/>
    <n v="0"/>
    <m/>
    <s v="X"/>
    <m/>
    <m/>
    <m/>
    <n v="2"/>
    <m/>
    <m/>
    <n v="24"/>
    <m/>
    <m/>
    <m/>
    <m/>
    <m/>
    <m/>
    <m/>
    <m/>
    <m/>
    <m/>
  </r>
  <r>
    <x v="41"/>
    <s v="CALENIA ENERGIA S.P.A."/>
    <s v="SPARANISE"/>
    <x v="2"/>
    <s v="Centrale a Ciclo Combinato"/>
    <s v="Centrali termiche ed altri impianti di combustione_x000a_con potenza termica di almeno 300 MW"/>
    <s v="N"/>
    <x v="0"/>
    <m/>
    <m/>
    <m/>
    <m/>
    <m/>
    <m/>
    <m/>
    <m/>
    <m/>
    <m/>
    <m/>
    <m/>
    <m/>
    <m/>
    <m/>
    <m/>
    <m/>
    <m/>
    <m/>
    <m/>
    <m/>
    <m/>
  </r>
  <r>
    <x v="42"/>
    <s v="SET S.P.A."/>
    <s v="TEVEROLA"/>
    <x v="2"/>
    <s v="Centrale a ciclo combinato da 400MW"/>
    <s v="Centrali termiche ed altri impianti di combustione_x000a_con potenza termica di almeno 300 MW"/>
    <s v="N"/>
    <x v="0"/>
    <m/>
    <m/>
    <m/>
    <m/>
    <m/>
    <m/>
    <m/>
    <m/>
    <m/>
    <m/>
    <m/>
    <m/>
    <m/>
    <m/>
    <m/>
    <m/>
    <m/>
    <m/>
    <m/>
    <m/>
    <m/>
    <m/>
  </r>
  <r>
    <x v="43"/>
    <s v="ALLEVAMENTI E FATTORIA CASETTA ROSSA S.R.L."/>
    <s v="PRESENZANO"/>
    <x v="2"/>
    <s v="Altre attività"/>
    <s v="6.6a"/>
    <s v="R"/>
    <x v="1"/>
    <n v="1"/>
    <m/>
    <m/>
    <m/>
    <m/>
    <m/>
    <m/>
    <m/>
    <m/>
    <m/>
    <m/>
    <m/>
    <m/>
    <m/>
    <m/>
    <m/>
    <m/>
    <m/>
    <m/>
    <m/>
    <m/>
    <m/>
  </r>
  <r>
    <x v="44"/>
    <s v="ALLEVAMENTI FALCO S.R.L."/>
    <s v="ARIENZO"/>
    <x v="2"/>
    <s v="Altre attività"/>
    <s v="6.6a"/>
    <s v="R"/>
    <x v="1"/>
    <n v="1"/>
    <m/>
    <m/>
    <m/>
    <s v="X"/>
    <n v="1"/>
    <m/>
    <m/>
    <n v="1"/>
    <m/>
    <m/>
    <m/>
    <m/>
    <m/>
    <m/>
    <m/>
    <m/>
    <m/>
    <m/>
    <m/>
    <m/>
    <m/>
  </r>
  <r>
    <x v="45"/>
    <s v="BOSTON TAPES SPA"/>
    <s v="SESSA AURUNCA"/>
    <x v="2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46"/>
    <s v="BST S.P.A."/>
    <s v="SAN MARCO EVANGELISTA"/>
    <x v="2"/>
    <s v="Altre attività"/>
    <n v="6.7"/>
    <s v="R"/>
    <x v="1"/>
    <n v="1"/>
    <m/>
    <m/>
    <m/>
    <m/>
    <m/>
    <m/>
    <m/>
    <m/>
    <m/>
    <m/>
    <m/>
    <m/>
    <m/>
    <m/>
    <m/>
    <m/>
    <m/>
    <m/>
    <m/>
    <m/>
    <m/>
  </r>
  <r>
    <x v="46"/>
    <s v="BST S.P.A."/>
    <s v="SAN MARCO EVANGELISTA"/>
    <x v="2"/>
    <s v="Altre attività"/>
    <n v="6.7"/>
    <s v="R"/>
    <x v="2"/>
    <n v="1"/>
    <n v="1"/>
    <m/>
    <s v="X"/>
    <m/>
    <m/>
    <s v="X"/>
    <m/>
    <m/>
    <m/>
    <m/>
    <m/>
    <m/>
    <m/>
    <m/>
    <m/>
    <m/>
    <m/>
    <m/>
    <m/>
    <m/>
    <m/>
  </r>
  <r>
    <x v="47"/>
    <s v="CEMENTI MOCCIA SPA"/>
    <s v="CASERTA"/>
    <x v="2"/>
    <s v="Industria dei prodotti minerali"/>
    <s v="3.1"/>
    <s v="R"/>
    <x v="2"/>
    <n v="1"/>
    <m/>
    <m/>
    <m/>
    <m/>
    <m/>
    <m/>
    <m/>
    <m/>
    <m/>
    <m/>
    <m/>
    <m/>
    <m/>
    <m/>
    <m/>
    <m/>
    <m/>
    <m/>
    <m/>
    <m/>
    <m/>
  </r>
  <r>
    <x v="48"/>
    <s v="CEMENTIR ITALIA S.P.A."/>
    <s v="MADDALONI"/>
    <x v="2"/>
    <s v="Industria dei prodotti minerali"/>
    <n v="3.1"/>
    <s v="R"/>
    <x v="1"/>
    <n v="2"/>
    <m/>
    <m/>
    <m/>
    <s v="X"/>
    <n v="1"/>
    <m/>
    <m/>
    <n v="1"/>
    <m/>
    <m/>
    <m/>
    <m/>
    <m/>
    <m/>
    <m/>
    <m/>
    <m/>
    <m/>
    <m/>
    <m/>
    <m/>
  </r>
  <r>
    <x v="49"/>
    <s v="CISAM SRL (SPA)"/>
    <s v="MIGNANO MONTELUNGO"/>
    <x v="2"/>
    <s v="Altre attività"/>
    <s v="6.6a"/>
    <s v="R"/>
    <x v="0"/>
    <m/>
    <m/>
    <m/>
    <m/>
    <m/>
    <m/>
    <m/>
    <m/>
    <m/>
    <m/>
    <m/>
    <m/>
    <m/>
    <m/>
    <m/>
    <m/>
    <m/>
    <m/>
    <m/>
    <m/>
    <m/>
    <m/>
  </r>
  <r>
    <x v="50"/>
    <s v="DISCARICA GESTITA DALLA SOCIETA' CONSORZIO COMUNI BACINO SA2"/>
    <s v="SAN TAMMARO"/>
    <x v="2"/>
    <s v="Gestione Rifiuti"/>
    <s v="5.4"/>
    <s v="R"/>
    <x v="0"/>
    <m/>
    <m/>
    <m/>
    <m/>
    <m/>
    <m/>
    <m/>
    <m/>
    <m/>
    <m/>
    <m/>
    <m/>
    <m/>
    <m/>
    <m/>
    <m/>
    <m/>
    <m/>
    <m/>
    <m/>
    <m/>
    <m/>
  </r>
  <r>
    <x v="51"/>
    <s v="DITTA BARILLA G. E R. FRATELLI S.P.A."/>
    <s v="MARCIANISE"/>
    <x v="2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52"/>
    <s v="CAPUA BIO SERVICE SPA"/>
    <s v="CAPUA"/>
    <x v="2"/>
    <s v="Industria chimica"/>
    <s v="4.5"/>
    <s v="R"/>
    <x v="0"/>
    <m/>
    <m/>
    <m/>
    <m/>
    <m/>
    <m/>
    <m/>
    <m/>
    <m/>
    <m/>
    <m/>
    <m/>
    <m/>
    <m/>
    <m/>
    <m/>
    <m/>
    <m/>
    <m/>
    <m/>
    <m/>
    <m/>
  </r>
  <r>
    <x v="53"/>
    <s v="ECO-BAT S.P.A."/>
    <s v="MARCIANISE"/>
    <x v="2"/>
    <s v="Produzione e trasformazione dei metalli"/>
    <s v="2.5b"/>
    <s v="R"/>
    <x v="1"/>
    <n v="2"/>
    <m/>
    <m/>
    <m/>
    <s v="X"/>
    <m/>
    <m/>
    <m/>
    <n v="2"/>
    <m/>
    <m/>
    <m/>
    <m/>
    <m/>
    <m/>
    <m/>
    <m/>
    <m/>
    <m/>
    <m/>
    <m/>
    <m/>
  </r>
  <r>
    <x v="54"/>
    <s v="GISEC SP.A. - STIR"/>
    <s v="SANTA MARIA CAPUA VETERE"/>
    <x v="2"/>
    <s v="Gestione Rifiuti"/>
    <n v="5.4"/>
    <s v="R"/>
    <x v="0"/>
    <m/>
    <m/>
    <m/>
    <m/>
    <m/>
    <m/>
    <m/>
    <m/>
    <m/>
    <m/>
    <m/>
    <m/>
    <m/>
    <m/>
    <m/>
    <m/>
    <m/>
    <m/>
    <m/>
    <m/>
    <m/>
    <m/>
  </r>
  <r>
    <x v="55"/>
    <s v="ICIMENDUE SRL"/>
    <s v="MARCIANISE"/>
    <x v="2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56"/>
    <s v="ITALCOAT SRL"/>
    <s v="PIGNATARO MAGGIOIRE"/>
    <x v="2"/>
    <s v="Altre attività"/>
    <n v="6.7"/>
    <s v="R"/>
    <x v="1"/>
    <n v="1"/>
    <n v="1"/>
    <m/>
    <s v="X"/>
    <s v="X"/>
    <n v="1"/>
    <m/>
    <m/>
    <n v="1"/>
    <m/>
    <m/>
    <m/>
    <m/>
    <m/>
    <m/>
    <n v="1"/>
    <m/>
    <m/>
    <m/>
    <m/>
    <m/>
    <m/>
  </r>
  <r>
    <x v="57"/>
    <s v="LAMINAZIONE SOTTILE SPA"/>
    <s v="SAN MARCO EVANGELISTA"/>
    <x v="2"/>
    <s v="Produzione e trasformazione dei metalli"/>
    <s v="2.5b - 2.6"/>
    <s v="R"/>
    <x v="0"/>
    <m/>
    <m/>
    <m/>
    <m/>
    <m/>
    <m/>
    <m/>
    <m/>
    <m/>
    <m/>
    <m/>
    <m/>
    <m/>
    <m/>
    <m/>
    <m/>
    <m/>
    <m/>
    <m/>
    <m/>
    <m/>
    <m/>
  </r>
  <r>
    <x v="58"/>
    <s v="NUROLL SPA"/>
    <s v="PIGNATARO MAGGIOIRE"/>
    <x v="2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59"/>
    <s v="PARMALAT SPA"/>
    <s v="PIANA DI MONTE VERNA"/>
    <x v="2"/>
    <s v="Altre attività"/>
    <s v="6.4c"/>
    <s v="R"/>
    <x v="0"/>
    <m/>
    <m/>
    <m/>
    <m/>
    <m/>
    <m/>
    <m/>
    <m/>
    <m/>
    <m/>
    <m/>
    <m/>
    <m/>
    <m/>
    <m/>
    <m/>
    <m/>
    <m/>
    <m/>
    <m/>
    <m/>
    <m/>
  </r>
  <r>
    <x v="60"/>
    <s v="PROGEST S.P.A:"/>
    <s v="GRICIGNANO D'AVERSA"/>
    <x v="2"/>
    <s v="Gestione Rifiuti"/>
    <s v="5.1 - 5.3"/>
    <s v="R"/>
    <x v="1"/>
    <n v="4"/>
    <m/>
    <m/>
    <m/>
    <s v="X"/>
    <n v="2"/>
    <m/>
    <m/>
    <n v="1"/>
    <m/>
    <m/>
    <m/>
    <m/>
    <m/>
    <m/>
    <m/>
    <m/>
    <m/>
    <m/>
    <m/>
    <m/>
    <m/>
  </r>
  <r>
    <x v="61"/>
    <s v="SOL SPA"/>
    <s v="MARCIANISE"/>
    <x v="2"/>
    <s v="Industria chimica"/>
    <s v="4.2a"/>
    <s v="R"/>
    <x v="0"/>
    <m/>
    <m/>
    <m/>
    <m/>
    <m/>
    <m/>
    <m/>
    <m/>
    <m/>
    <m/>
    <m/>
    <m/>
    <m/>
    <m/>
    <m/>
    <m/>
    <m/>
    <m/>
    <m/>
    <m/>
    <m/>
    <m/>
  </r>
  <r>
    <x v="62"/>
    <s v="ICI (INTERNATIONALE CHEMICAL INDUSTRY) SPA"/>
    <s v="CELLOLE"/>
    <x v="2"/>
    <s v="Industria chimica"/>
    <n v="4.5"/>
    <s v="R"/>
    <x v="0"/>
    <m/>
    <m/>
    <m/>
    <m/>
    <m/>
    <m/>
    <m/>
    <m/>
    <m/>
    <m/>
    <m/>
    <m/>
    <m/>
    <m/>
    <m/>
    <m/>
    <m/>
    <m/>
    <m/>
    <m/>
    <m/>
    <m/>
  </r>
  <r>
    <x v="63"/>
    <s v="SIMPE"/>
    <s v="ACERRA"/>
    <x v="3"/>
    <s v="Impianto"/>
    <s v="Impianto"/>
    <s v="N"/>
    <x v="0"/>
    <m/>
    <m/>
    <m/>
    <m/>
    <m/>
    <m/>
    <m/>
    <m/>
    <m/>
    <m/>
    <m/>
    <m/>
    <m/>
    <m/>
    <m/>
    <m/>
    <m/>
    <m/>
    <m/>
    <m/>
    <m/>
    <m/>
  </r>
  <r>
    <x v="64"/>
    <s v="TIRRENO POWER S.P.A."/>
    <s v="Napoli"/>
    <x v="3"/>
    <s v="Centrale termoelettrica"/>
    <s v="Centrali termiche ed altri impianti di combustione_x000a_con potenza termica di almeno 300 MW"/>
    <s v="N"/>
    <x v="0"/>
    <m/>
    <m/>
    <m/>
    <m/>
    <m/>
    <m/>
    <m/>
    <m/>
    <m/>
    <m/>
    <m/>
    <m/>
    <m/>
    <m/>
    <m/>
    <m/>
    <m/>
    <m/>
    <m/>
    <m/>
    <m/>
    <m/>
  </r>
  <r>
    <x v="65"/>
    <s v="A.2.A. AMBIENTE S.P.A: "/>
    <s v="ACERRA"/>
    <x v="3"/>
    <s v="Gestione Rifiuti"/>
    <n v="5.0999999999999996"/>
    <s v="R"/>
    <x v="0"/>
    <m/>
    <m/>
    <m/>
    <m/>
    <m/>
    <m/>
    <m/>
    <m/>
    <m/>
    <m/>
    <m/>
    <m/>
    <m/>
    <m/>
    <m/>
    <m/>
    <m/>
    <m/>
    <m/>
    <m/>
    <m/>
    <m/>
  </r>
  <r>
    <x v="66"/>
    <s v="A.R. INDUSTRIE ALIMENTARI S.P.A."/>
    <s v="S. ANTONIO ABATE"/>
    <x v="3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67"/>
    <s v="AGRICONSERVE REGA SOCIETÀ COOPERATIVA AGRICOLA"/>
    <s v="STRIANO"/>
    <x v="3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68"/>
    <s v="ALENIA AERONAUTICA"/>
    <s v="NOLA"/>
    <x v="3"/>
    <s v="Produzione e trasformazione dei metalli"/>
    <n v="2.6"/>
    <s v="R"/>
    <x v="0"/>
    <m/>
    <m/>
    <m/>
    <m/>
    <m/>
    <m/>
    <m/>
    <m/>
    <m/>
    <m/>
    <m/>
    <m/>
    <m/>
    <m/>
    <m/>
    <m/>
    <m/>
    <m/>
    <m/>
    <m/>
    <m/>
    <m/>
  </r>
  <r>
    <x v="69"/>
    <s v="ALENIA AERONAUTICA"/>
    <s v="POMIGLIANO D'ARCO"/>
    <x v="3"/>
    <s v="Produzione e trasformazione dei metalli"/>
    <n v="2.6"/>
    <s v="R"/>
    <x v="0"/>
    <m/>
    <m/>
    <m/>
    <m/>
    <m/>
    <m/>
    <m/>
    <m/>
    <m/>
    <m/>
    <m/>
    <m/>
    <m/>
    <m/>
    <m/>
    <m/>
    <m/>
    <m/>
    <m/>
    <m/>
    <m/>
    <m/>
  </r>
  <r>
    <x v="70"/>
    <s v="AMBIENTE S.P.A."/>
    <s v="S. VITALIANO"/>
    <x v="3"/>
    <s v="Gestione Rifiuti"/>
    <n v="5.0999999999999996"/>
    <s v="R"/>
    <x v="0"/>
    <m/>
    <m/>
    <m/>
    <m/>
    <m/>
    <m/>
    <m/>
    <m/>
    <m/>
    <m/>
    <m/>
    <m/>
    <m/>
    <m/>
    <m/>
    <m/>
    <m/>
    <m/>
    <m/>
    <m/>
    <m/>
    <m/>
  </r>
  <r>
    <x v="71"/>
    <s v="AVIO S.P.A. VOLTURA ALLA GE AVIO S.R.L."/>
    <s v="ACERRA"/>
    <x v="3"/>
    <s v="Gestione Rifiuti"/>
    <n v="5.3"/>
    <s v="R"/>
    <x v="0"/>
    <m/>
    <m/>
    <m/>
    <m/>
    <m/>
    <m/>
    <m/>
    <m/>
    <m/>
    <m/>
    <m/>
    <m/>
    <m/>
    <m/>
    <m/>
    <m/>
    <m/>
    <m/>
    <m/>
    <m/>
    <m/>
    <m/>
  </r>
  <r>
    <x v="72"/>
    <s v="B ENERGY SPA"/>
    <s v="SAN VITALIANO"/>
    <x v="3"/>
    <s v="Gestione Rifiuti"/>
    <n v="5.0999999999999996"/>
    <s v="R"/>
    <x v="0"/>
    <m/>
    <m/>
    <m/>
    <m/>
    <m/>
    <m/>
    <m/>
    <m/>
    <m/>
    <m/>
    <m/>
    <m/>
    <m/>
    <m/>
    <m/>
    <m/>
    <m/>
    <m/>
    <m/>
    <m/>
    <m/>
    <m/>
  </r>
  <r>
    <x v="73"/>
    <s v="CARTIERA PARTENOPE S.PA."/>
    <s v="ARZANO"/>
    <x v="3"/>
    <s v="Industria dei prodotti minerali"/>
    <n v="3.1"/>
    <s v="R"/>
    <x v="0"/>
    <m/>
    <m/>
    <m/>
    <m/>
    <m/>
    <m/>
    <m/>
    <m/>
    <m/>
    <m/>
    <m/>
    <m/>
    <m/>
    <m/>
    <m/>
    <m/>
    <m/>
    <m/>
    <m/>
    <m/>
    <m/>
    <m/>
  </r>
  <r>
    <x v="74"/>
    <s v="COFELY ITALIA S.P.A."/>
    <s v="ACERRA"/>
    <x v="3"/>
    <s v="Attività energetiche"/>
    <n v="1.1000000000000001"/>
    <s v="R"/>
    <x v="0"/>
    <m/>
    <m/>
    <m/>
    <m/>
    <m/>
    <m/>
    <m/>
    <m/>
    <m/>
    <m/>
    <m/>
    <m/>
    <m/>
    <m/>
    <m/>
    <m/>
    <m/>
    <m/>
    <m/>
    <m/>
    <m/>
    <m/>
  </r>
  <r>
    <x v="75"/>
    <s v="DE VITA MARIA E FIGLI SNC"/>
    <s v="GIUGLIANO"/>
    <x v="3"/>
    <s v="Gestione Rifiuti"/>
    <n v="5.0999999999999996"/>
    <s v="R"/>
    <x v="0"/>
    <m/>
    <m/>
    <m/>
    <m/>
    <m/>
    <m/>
    <m/>
    <m/>
    <m/>
    <m/>
    <m/>
    <m/>
    <m/>
    <m/>
    <m/>
    <m/>
    <m/>
    <m/>
    <m/>
    <m/>
    <m/>
    <m/>
  </r>
  <r>
    <x v="76"/>
    <s v="ECOLOGIA ITALIANA SRL"/>
    <s v="ACERRA"/>
    <x v="3"/>
    <s v="Gestione Rifiuti"/>
    <n v="5.3"/>
    <s v="R"/>
    <x v="0"/>
    <m/>
    <m/>
    <m/>
    <m/>
    <m/>
    <m/>
    <m/>
    <m/>
    <m/>
    <m/>
    <m/>
    <m/>
    <m/>
    <m/>
    <m/>
    <m/>
    <m/>
    <m/>
    <m/>
    <m/>
    <m/>
    <m/>
  </r>
  <r>
    <x v="77"/>
    <s v="EFFEQUATTRO SPA"/>
    <s v="CAIVANO"/>
    <x v="3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78"/>
    <s v="ESPEKO SRL"/>
    <s v="QUARTO"/>
    <x v="3"/>
    <s v="Gestione Rifiuti"/>
    <n v="5.0999999999999996"/>
    <s v="R"/>
    <x v="0"/>
    <m/>
    <m/>
    <m/>
    <m/>
    <m/>
    <m/>
    <m/>
    <m/>
    <m/>
    <m/>
    <m/>
    <m/>
    <m/>
    <m/>
    <m/>
    <m/>
    <m/>
    <m/>
    <m/>
    <m/>
    <m/>
    <m/>
  </r>
  <r>
    <x v="79"/>
    <s v="F.I.P. FABBRICA POMIGLIANO SPA (VOLTURATA A FIAT GROUP AUTOMOBILES S.P.A)"/>
    <s v="ACERRA"/>
    <x v="3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80"/>
    <s v="FELICE CONSERVE S.R.L."/>
    <s v="POGGIOMARINO"/>
    <x v="3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81"/>
    <s v="FENICE U.O. DI POMIGLIANO SPA"/>
    <s v="ACERRA"/>
    <x v="3"/>
    <s v="Attività energetiche"/>
    <n v="1.1000000000000001"/>
    <s v="R"/>
    <x v="0"/>
    <m/>
    <m/>
    <m/>
    <m/>
    <m/>
    <m/>
    <m/>
    <m/>
    <m/>
    <m/>
    <m/>
    <m/>
    <m/>
    <m/>
    <m/>
    <m/>
    <m/>
    <m/>
    <m/>
    <m/>
    <m/>
    <m/>
  </r>
  <r>
    <x v="82"/>
    <s v="FIAT GROUP AUTOMOBILES SPA - MANUFACTURING PLANT GIAMBATTISTA VICO"/>
    <s v="POMIGLIANO D'ARCO (e Acerra)"/>
    <x v="3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83"/>
    <s v="FRANZESE INDUSTRIA CONSERVE ALIMENTARI SRL"/>
    <s v="PALMA CAMPANIA"/>
    <x v="3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84"/>
    <s v="FRI-EL ACERRA SRL"/>
    <s v="ACERRA"/>
    <x v="3"/>
    <s v="Attività energetiche"/>
    <n v="1.1000000000000001"/>
    <s v="R"/>
    <x v="0"/>
    <m/>
    <m/>
    <m/>
    <m/>
    <m/>
    <m/>
    <m/>
    <m/>
    <m/>
    <m/>
    <m/>
    <m/>
    <m/>
    <m/>
    <m/>
    <m/>
    <m/>
    <m/>
    <m/>
    <m/>
    <m/>
    <m/>
  </r>
  <r>
    <x v="85"/>
    <s v="GT.POLIFILM SRL"/>
    <s v="ARZANO"/>
    <x v="3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86"/>
    <s v="ICIMEN SPA"/>
    <s v="CASAVATORE"/>
    <x v="3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87"/>
    <s v="IMI SUD LAMINATI S.R.L."/>
    <s v="CASORIA"/>
    <x v="3"/>
    <s v="Produzione e trasformazione dei metalli"/>
    <s v="2.3a"/>
    <s v="R"/>
    <x v="0"/>
    <m/>
    <m/>
    <m/>
    <m/>
    <m/>
    <m/>
    <m/>
    <m/>
    <m/>
    <m/>
    <m/>
    <m/>
    <m/>
    <m/>
    <m/>
    <m/>
    <m/>
    <m/>
    <m/>
    <m/>
    <m/>
    <m/>
  </r>
  <r>
    <x v="88"/>
    <s v="IN.C.E.B. SUD SAN LUIGI S.R.L."/>
    <s v="S. ANTONIO ABATE"/>
    <x v="3"/>
    <s v="Altre attività"/>
    <s v="6.4a"/>
    <s v="R"/>
    <x v="0"/>
    <m/>
    <m/>
    <m/>
    <m/>
    <m/>
    <m/>
    <m/>
    <m/>
    <m/>
    <m/>
    <m/>
    <m/>
    <m/>
    <m/>
    <m/>
    <m/>
    <m/>
    <m/>
    <m/>
    <m/>
    <m/>
    <m/>
  </r>
  <r>
    <x v="89"/>
    <s v="WBO ITALCABLES S.P.A."/>
    <s v="CAIVANO"/>
    <x v="3"/>
    <s v="Produzione e trasformazione dei metalli"/>
    <n v="2.6"/>
    <s v="R"/>
    <x v="0"/>
    <m/>
    <m/>
    <m/>
    <m/>
    <m/>
    <m/>
    <m/>
    <m/>
    <m/>
    <m/>
    <m/>
    <m/>
    <m/>
    <m/>
    <m/>
    <m/>
    <m/>
    <m/>
    <m/>
    <m/>
    <m/>
    <m/>
  </r>
  <r>
    <x v="90"/>
    <s v="KUWAIT PETROLEUM ITALIA  S.P.A."/>
    <s v="NAPOLI"/>
    <x v="3"/>
    <s v="Gestione Rifiuti"/>
    <n v="5.0999999999999996"/>
    <s v="R"/>
    <x v="0"/>
    <m/>
    <m/>
    <m/>
    <m/>
    <m/>
    <m/>
    <m/>
    <m/>
    <m/>
    <m/>
    <m/>
    <m/>
    <m/>
    <m/>
    <m/>
    <m/>
    <m/>
    <m/>
    <m/>
    <m/>
    <m/>
    <m/>
  </r>
  <r>
    <x v="91"/>
    <s v="LA CASARECCIA"/>
    <s v="S. ANTONIO ABATE"/>
    <x v="3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92"/>
    <s v="LA TORRENTE"/>
    <s v="S. ANTONIO ABATE"/>
    <x v="3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93"/>
    <s v="LA VERA NAPOLI SOCIETÀ COOPERATIVA AGRICOLA"/>
    <s v="CERCOLA"/>
    <x v="3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94"/>
    <s v="MACELLO ABAGNALE SPA"/>
    <s v="S. ANTONIO ABATE"/>
    <x v="3"/>
    <s v="Altre attività"/>
    <s v="6.4a"/>
    <s v="R"/>
    <x v="0"/>
    <m/>
    <m/>
    <m/>
    <m/>
    <m/>
    <m/>
    <m/>
    <m/>
    <m/>
    <m/>
    <m/>
    <m/>
    <m/>
    <m/>
    <m/>
    <m/>
    <m/>
    <m/>
    <m/>
    <m/>
    <m/>
    <m/>
  </r>
  <r>
    <x v="95"/>
    <s v="MERIDBULLONI"/>
    <s v="CASTELLAMMARE DI STABIA"/>
    <x v="3"/>
    <s v="Produzione e trasformazione dei metalli"/>
    <n v="2.6"/>
    <s v="R"/>
    <x v="0"/>
    <m/>
    <m/>
    <m/>
    <m/>
    <m/>
    <m/>
    <m/>
    <m/>
    <m/>
    <m/>
    <m/>
    <m/>
    <m/>
    <m/>
    <m/>
    <m/>
    <m/>
    <m/>
    <m/>
    <m/>
    <m/>
    <m/>
  </r>
  <r>
    <x v="96"/>
    <s v="MI.SO SRL"/>
    <s v="CAIVANO"/>
    <x v="3"/>
    <s v="Altre attività"/>
    <n v="6.5"/>
    <s v="R"/>
    <x v="0"/>
    <m/>
    <m/>
    <m/>
    <m/>
    <m/>
    <m/>
    <m/>
    <m/>
    <m/>
    <m/>
    <m/>
    <m/>
    <m/>
    <m/>
    <m/>
    <m/>
    <m/>
    <m/>
    <m/>
    <m/>
    <m/>
    <m/>
  </r>
  <r>
    <x v="97"/>
    <s v="NGP BIO-NATURA SRL"/>
    <s v="ACERRA"/>
    <x v="3"/>
    <s v="Gestione Rifiuti"/>
    <n v="5.0999999999999996"/>
    <s v="R"/>
    <x v="0"/>
    <m/>
    <m/>
    <m/>
    <m/>
    <m/>
    <m/>
    <m/>
    <m/>
    <m/>
    <m/>
    <m/>
    <m/>
    <m/>
    <m/>
    <m/>
    <m/>
    <m/>
    <m/>
    <m/>
    <m/>
    <m/>
    <m/>
  </r>
  <r>
    <x v="98"/>
    <s v="NOLANA CONSERVE  S.R.L."/>
    <s v="POMPEI"/>
    <x v="3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99"/>
    <s v="NOVARTIS FARMA S.P.A.  ITALY"/>
    <s v="TORRE ANNUNZIATA"/>
    <x v="3"/>
    <s v="Industria chimica"/>
    <n v="4.5"/>
    <s v="R"/>
    <x v="0"/>
    <m/>
    <m/>
    <m/>
    <m/>
    <m/>
    <m/>
    <m/>
    <m/>
    <m/>
    <m/>
    <m/>
    <m/>
    <m/>
    <m/>
    <m/>
    <m/>
    <m/>
    <m/>
    <m/>
    <m/>
    <m/>
    <m/>
  </r>
  <r>
    <x v="100"/>
    <s v="P.P.G INDUSTRIES ITALIA SPA"/>
    <s v="CAIVANO"/>
    <x v="3"/>
    <s v="Industria chimica"/>
    <s v="4.1b"/>
    <s v="R"/>
    <x v="0"/>
    <m/>
    <m/>
    <m/>
    <m/>
    <m/>
    <m/>
    <m/>
    <m/>
    <m/>
    <m/>
    <m/>
    <m/>
    <m/>
    <m/>
    <m/>
    <m/>
    <m/>
    <m/>
    <m/>
    <m/>
    <m/>
    <m/>
  </r>
  <r>
    <x v="101"/>
    <s v="PASTIFICIO LUCIO GAROFALO S.P.A."/>
    <s v="GRAGNANO"/>
    <x v="3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02"/>
    <s v="PROTEG SPA"/>
    <s v="CAIVANO"/>
    <x v="3"/>
    <s v="Altre attività"/>
    <n v="6.5"/>
    <s v="R"/>
    <x v="0"/>
    <m/>
    <m/>
    <m/>
    <m/>
    <m/>
    <m/>
    <m/>
    <m/>
    <m/>
    <m/>
    <m/>
    <m/>
    <m/>
    <m/>
    <m/>
    <m/>
    <m/>
    <m/>
    <m/>
    <m/>
    <m/>
    <m/>
  </r>
  <r>
    <x v="103"/>
    <s v="PRYSMIAN POWERLINK S.R.L."/>
    <s v="POZZUOLI"/>
    <x v="3"/>
    <s v="Produzione e trasformazione dei metalli"/>
    <s v="2.5b"/>
    <s v="R"/>
    <x v="0"/>
    <m/>
    <m/>
    <m/>
    <m/>
    <m/>
    <m/>
    <m/>
    <m/>
    <m/>
    <m/>
    <m/>
    <m/>
    <m/>
    <m/>
    <m/>
    <m/>
    <m/>
    <m/>
    <m/>
    <m/>
    <m/>
    <m/>
  </r>
  <r>
    <x v="104"/>
    <s v="RA.MOIL SPA"/>
    <s v="CASALNUOVO"/>
    <x v="3"/>
    <s v="Gestione Rifiuti"/>
    <s v="5.1b"/>
    <s v="R"/>
    <x v="0"/>
    <m/>
    <m/>
    <m/>
    <m/>
    <m/>
    <m/>
    <m/>
    <m/>
    <m/>
    <m/>
    <m/>
    <m/>
    <m/>
    <m/>
    <m/>
    <m/>
    <m/>
    <m/>
    <m/>
    <m/>
    <m/>
    <m/>
  </r>
  <r>
    <x v="105"/>
    <s v="SAN DOMENICO VETRAIA"/>
    <s v="OTTAVIANO"/>
    <x v="3"/>
    <s v="Industria dei prodotti minerali"/>
    <n v="3.3"/>
    <s v="R"/>
    <x v="0"/>
    <m/>
    <m/>
    <m/>
    <m/>
    <m/>
    <m/>
    <m/>
    <m/>
    <m/>
    <m/>
    <m/>
    <m/>
    <m/>
    <m/>
    <m/>
    <m/>
    <m/>
    <m/>
    <m/>
    <m/>
    <m/>
    <m/>
  </r>
  <r>
    <x v="106"/>
    <s v="SAPNA"/>
    <s v="VILLARICCA"/>
    <x v="3"/>
    <s v="Gestione Rifiuti"/>
    <n v="5.3"/>
    <s v="R"/>
    <x v="0"/>
    <m/>
    <m/>
    <m/>
    <m/>
    <m/>
    <m/>
    <m/>
    <m/>
    <m/>
    <m/>
    <m/>
    <m/>
    <m/>
    <m/>
    <m/>
    <m/>
    <m/>
    <m/>
    <m/>
    <m/>
    <m/>
    <m/>
  </r>
  <r>
    <x v="107"/>
    <s v="SEDA ITALY S.P.A."/>
    <s v="FRATTAMAGGIORE"/>
    <x v="3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08"/>
    <s v="SEFA SRL (EX EUROPA CONSERVE)"/>
    <s v="S. ANTONIO ABATE"/>
    <x v="3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09"/>
    <s v="SOLEA SRL"/>
    <s v="S. MARIA LA CARITA’"/>
    <x v="3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110"/>
    <s v="UNIVELER ITALIA SRL"/>
    <s v="CAIVANO"/>
    <x v="3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11"/>
    <s v="PARTENOPE AMBIENTE SPA"/>
    <s v="CAIVANO"/>
    <x v="3"/>
    <s v="Gestione Rifiuti"/>
    <n v="5.3"/>
    <s v="R"/>
    <x v="0"/>
    <m/>
    <m/>
    <m/>
    <m/>
    <m/>
    <m/>
    <m/>
    <m/>
    <m/>
    <m/>
    <m/>
    <m/>
    <m/>
    <m/>
    <m/>
    <m/>
    <m/>
    <m/>
    <m/>
    <m/>
    <m/>
    <m/>
  </r>
  <r>
    <x v="112"/>
    <s v="S.A.P.N.A. SPA"/>
    <s v="GIUGLIANO IN CAMPANIA"/>
    <x v="3"/>
    <s v="Gestione Rifiuti"/>
    <n v="5.3"/>
    <s v="R"/>
    <x v="0"/>
    <m/>
    <m/>
    <m/>
    <m/>
    <m/>
    <m/>
    <m/>
    <m/>
    <m/>
    <m/>
    <m/>
    <m/>
    <m/>
    <m/>
    <m/>
    <m/>
    <m/>
    <m/>
    <m/>
    <m/>
    <m/>
    <m/>
  </r>
  <r>
    <x v="113"/>
    <s v="S.A.P.N.A. SPA"/>
    <s v="Tufino"/>
    <x v="3"/>
    <s v="Gestione Rifiuti"/>
    <n v="5.3"/>
    <s v="R"/>
    <x v="0"/>
    <m/>
    <m/>
    <m/>
    <m/>
    <m/>
    <m/>
    <m/>
    <m/>
    <m/>
    <m/>
    <m/>
    <m/>
    <m/>
    <m/>
    <m/>
    <m/>
    <m/>
    <m/>
    <m/>
    <m/>
    <m/>
    <m/>
  </r>
  <r>
    <x v="114"/>
    <s v="C.E.A.  CONSORZIO  ENERGIE  ALTERNATIVE _x000a_S.P.A"/>
    <s v="CAIVANO"/>
    <x v="3"/>
    <s v="Gestione Rifiuti"/>
    <n v="5.3"/>
    <s v="R"/>
    <x v="0"/>
    <m/>
    <m/>
    <m/>
    <m/>
    <m/>
    <m/>
    <m/>
    <m/>
    <m/>
    <m/>
    <m/>
    <m/>
    <m/>
    <m/>
    <m/>
    <m/>
    <m/>
    <m/>
    <m/>
    <m/>
    <m/>
    <m/>
  </r>
  <r>
    <x v="115"/>
    <s v="GE.AVIO S.R.L."/>
    <s v="POMIGLIANO D'ARCO"/>
    <x v="3"/>
    <s v="Produzione e trasformazione dei metalli"/>
    <n v="2.6"/>
    <s v="R"/>
    <x v="0"/>
    <m/>
    <m/>
    <m/>
    <m/>
    <m/>
    <m/>
    <m/>
    <m/>
    <m/>
    <m/>
    <m/>
    <m/>
    <m/>
    <m/>
    <m/>
    <m/>
    <m/>
    <m/>
    <m/>
    <m/>
    <m/>
    <m/>
  </r>
  <r>
    <x v="116"/>
    <s v="MIGNINI E PETRINI S.P.A."/>
    <s v="CAIVANO"/>
    <x v="3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17"/>
    <s v="ROMANO CIRO SRL"/>
    <s v="SAN VITALIANO"/>
    <x v="3"/>
    <s v="Gestione Rifiuti"/>
    <n v="5.0999999999999996"/>
    <s v="R"/>
    <x v="0"/>
    <m/>
    <m/>
    <m/>
    <m/>
    <m/>
    <m/>
    <m/>
    <m/>
    <m/>
    <m/>
    <m/>
    <m/>
    <m/>
    <m/>
    <m/>
    <m/>
    <m/>
    <m/>
    <m/>
    <m/>
    <m/>
    <m/>
  </r>
  <r>
    <x v="118"/>
    <s v="ROMANO ARMANDO SRL"/>
    <s v="POLLENA TROCCHIA"/>
    <x v="3"/>
    <s v="Gestione Rifiuti"/>
    <n v="5.0999999999999996"/>
    <s v="R"/>
    <x v="0"/>
    <m/>
    <m/>
    <m/>
    <m/>
    <m/>
    <m/>
    <m/>
    <m/>
    <m/>
    <m/>
    <m/>
    <m/>
    <m/>
    <m/>
    <m/>
    <m/>
    <m/>
    <m/>
    <m/>
    <m/>
    <m/>
    <m/>
  </r>
  <r>
    <x v="119"/>
    <s v="LA ROSINA S.R.L. INDUSTRIA CONSERVW ALIMENTARI"/>
    <s v="S.ANTONIO ABATE"/>
    <x v="3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120"/>
    <s v="CASTALDO HIGH TECH S.P.A."/>
    <s v="GIUGLIANO IN CAMPANIA"/>
    <x v="3"/>
    <s v="Gestione Rifiuti"/>
    <s v="5.3.b.1"/>
    <s v="R"/>
    <x v="0"/>
    <m/>
    <m/>
    <m/>
    <m/>
    <m/>
    <m/>
    <m/>
    <m/>
    <m/>
    <m/>
    <m/>
    <m/>
    <m/>
    <m/>
    <m/>
    <m/>
    <m/>
    <m/>
    <m/>
    <m/>
    <m/>
    <m/>
  </r>
  <r>
    <x v="121"/>
    <s v="ECO AMBIENTE S.R.L."/>
    <s v="CASORIA"/>
    <x v="3"/>
    <s v="Gestione Rifiuti"/>
    <n v="5.5"/>
    <s v="R"/>
    <x v="0"/>
    <m/>
    <m/>
    <m/>
    <m/>
    <m/>
    <m/>
    <m/>
    <m/>
    <m/>
    <m/>
    <m/>
    <m/>
    <m/>
    <m/>
    <m/>
    <m/>
    <m/>
    <m/>
    <m/>
    <m/>
    <m/>
    <m/>
  </r>
  <r>
    <x v="122"/>
    <s v="PASTIFICIO FERRARA S.P.A:"/>
    <s v="NOLA"/>
    <x v="3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123"/>
    <s v="TR.IN.CO.N.E. S.R.L. "/>
    <s v="POZZUOLI"/>
    <x v="3"/>
    <s v="Gestione Rifiuti"/>
    <n v="5.3"/>
    <s v="R"/>
    <x v="0"/>
    <m/>
    <m/>
    <m/>
    <m/>
    <m/>
    <m/>
    <m/>
    <m/>
    <m/>
    <m/>
    <m/>
    <m/>
    <m/>
    <m/>
    <m/>
    <m/>
    <m/>
    <m/>
    <m/>
    <m/>
    <m/>
    <m/>
  </r>
  <r>
    <x v="124"/>
    <s v="SNAM RETE GAS SPA"/>
    <s v="MONTESANO SULLA MARCELLANA"/>
    <x v="4"/>
    <s v="Centrale di Compressione gas"/>
    <s v="Centrali termiche ed altri impianti di combustione_x000a_con potenza termica di almeno 300 MW"/>
    <s v="N"/>
    <x v="0"/>
    <m/>
    <m/>
    <m/>
    <m/>
    <m/>
    <m/>
    <m/>
    <m/>
    <m/>
    <m/>
    <m/>
    <m/>
    <m/>
    <m/>
    <m/>
    <m/>
    <m/>
    <m/>
    <m/>
    <m/>
    <m/>
    <m/>
  </r>
  <r>
    <x v="125"/>
    <s v="AGRIOVO  SOCIETÀ AGRICOLA SRL"/>
    <s v="EBOLI"/>
    <x v="4"/>
    <s v="Altre attività"/>
    <s v="6.6a"/>
    <s v="R"/>
    <x v="0"/>
    <m/>
    <m/>
    <m/>
    <m/>
    <m/>
    <m/>
    <m/>
    <m/>
    <m/>
    <m/>
    <m/>
    <m/>
    <m/>
    <m/>
    <m/>
    <m/>
    <m/>
    <m/>
    <m/>
    <m/>
    <m/>
    <m/>
  </r>
  <r>
    <x v="126"/>
    <s v="ALFONSO SELITTO SPA"/>
    <s v="MERCATO S. SEVERIN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27"/>
    <s v="ANIELLO LONGOBARDI SRL"/>
    <s v="SCAFAT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28"/>
    <s v="ANTONIO PETTI FU PASQUALE SPA"/>
    <s v="NOCERA SUPERIORE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29"/>
    <s v="ARDAGH METAL PACKAGING SPA"/>
    <s v="CAVA DE' TIRRENI"/>
    <x v="4"/>
    <s v="Altre attività"/>
    <n v="6.7"/>
    <s v="R"/>
    <x v="2"/>
    <n v="1"/>
    <m/>
    <n v="1"/>
    <s v="X"/>
    <s v="X"/>
    <m/>
    <m/>
    <m/>
    <n v="1"/>
    <m/>
    <s v="X"/>
    <m/>
    <m/>
    <m/>
    <m/>
    <m/>
    <m/>
    <m/>
    <m/>
    <m/>
    <m/>
    <m/>
  </r>
  <r>
    <x v="130"/>
    <s v="ARIETE SRL"/>
    <s v="CAVA DE' TIRRENI"/>
    <x v="4"/>
    <s v="Altre attività"/>
    <s v="6.1b"/>
    <s v="R"/>
    <x v="1"/>
    <n v="3"/>
    <n v="1"/>
    <n v="1"/>
    <s v="X"/>
    <s v="X"/>
    <m/>
    <s v="X"/>
    <m/>
    <n v="1"/>
    <m/>
    <m/>
    <m/>
    <m/>
    <s v="X"/>
    <m/>
    <m/>
    <m/>
    <n v="1"/>
    <n v="1"/>
    <n v="1"/>
    <m/>
    <m/>
  </r>
  <r>
    <x v="131"/>
    <s v="ATTIANESE SPA"/>
    <s v="NOCERA SUPERIORE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32"/>
    <s v="AURORA SPA"/>
    <s v="NOCERA INF.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33"/>
    <s v="BIOPLAST SRL"/>
    <s v="FISCIANO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34"/>
    <s v="C.G.S.  S.R.L."/>
    <s v="BUCCINO"/>
    <x v="4"/>
    <s v="Gestione Rifiuti"/>
    <n v="5.3"/>
    <s v="R"/>
    <x v="2"/>
    <m/>
    <m/>
    <m/>
    <m/>
    <m/>
    <m/>
    <m/>
    <m/>
    <m/>
    <m/>
    <m/>
    <m/>
    <m/>
    <m/>
    <m/>
    <m/>
    <m/>
    <m/>
    <m/>
    <m/>
    <m/>
    <m/>
  </r>
  <r>
    <x v="135"/>
    <s v="C.G.S.  S.R.L."/>
    <s v="PALOMONTE"/>
    <x v="4"/>
    <s v="Gestione Rifiuti"/>
    <n v="5.3"/>
    <s v="R"/>
    <x v="0"/>
    <m/>
    <m/>
    <m/>
    <m/>
    <m/>
    <m/>
    <m/>
    <m/>
    <m/>
    <m/>
    <m/>
    <m/>
    <m/>
    <m/>
    <m/>
    <m/>
    <m/>
    <m/>
    <m/>
    <m/>
    <m/>
    <m/>
  </r>
  <r>
    <x v="136"/>
    <s v="CALISPA SPA"/>
    <s v="CASTEL SAN GIORGI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37"/>
    <s v="CARTESAR SPA"/>
    <s v="PELLEZZANO"/>
    <x v="4"/>
    <s v="Altre attività"/>
    <s v="6.1b"/>
    <s v="R"/>
    <x v="0"/>
    <m/>
    <m/>
    <m/>
    <m/>
    <m/>
    <m/>
    <m/>
    <m/>
    <m/>
    <m/>
    <m/>
    <m/>
    <m/>
    <m/>
    <m/>
    <m/>
    <m/>
    <m/>
    <m/>
    <m/>
    <m/>
    <m/>
  </r>
  <r>
    <x v="138"/>
    <s v="CARTIERA CARLO E ANTONIO SRL"/>
    <s v="MINOR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39"/>
    <s v="CARTIERA CONFALONE SPA"/>
    <s v="MAIORI"/>
    <x v="4"/>
    <s v="Altre attività"/>
    <s v="6.1b"/>
    <s v="R"/>
    <x v="0"/>
    <m/>
    <m/>
    <m/>
    <m/>
    <m/>
    <m/>
    <m/>
    <m/>
    <m/>
    <m/>
    <m/>
    <m/>
    <m/>
    <m/>
    <m/>
    <m/>
    <m/>
    <m/>
    <m/>
    <m/>
    <m/>
    <m/>
  </r>
  <r>
    <x v="140"/>
    <s v="CBCOTTI SRL"/>
    <s v="NOCERA INF.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41"/>
    <s v="CHEMIPLASTICA SPECIALTIES SPA (EX CHIMECO)"/>
    <s v="BUCCINO"/>
    <x v="4"/>
    <s v="Industria chimica"/>
    <n v="4.0999999999999996"/>
    <s v="R"/>
    <x v="0"/>
    <m/>
    <m/>
    <m/>
    <m/>
    <m/>
    <m/>
    <m/>
    <m/>
    <m/>
    <m/>
    <m/>
    <m/>
    <m/>
    <m/>
    <m/>
    <m/>
    <m/>
    <m/>
    <m/>
    <m/>
    <m/>
    <m/>
  </r>
  <r>
    <x v="142"/>
    <s v="COMPAGNIA MERCANTILE D'OLTREMARE SRL"/>
    <s v="MERCATO S. SEVERIN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43"/>
    <s v="CONSORZIO GESTIONE E SERVIZI PER LA PROVINCIA_x000a_DI SALERNO SRL"/>
    <s v="BATTIPAGLIA"/>
    <x v="4"/>
    <s v="Altre attività"/>
    <n v="6.11"/>
    <s v="R"/>
    <x v="0"/>
    <m/>
    <m/>
    <m/>
    <m/>
    <m/>
    <m/>
    <m/>
    <m/>
    <m/>
    <m/>
    <m/>
    <m/>
    <m/>
    <m/>
    <m/>
    <m/>
    <m/>
    <m/>
    <m/>
    <m/>
    <m/>
    <m/>
  </r>
  <r>
    <x v="144"/>
    <s v="COPPOLA SPA"/>
    <s v="SCAFAT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45"/>
    <s v="COSTANTINOPOLI DI CARMINE VILLANI &amp; C. SNC"/>
    <s v="CASTEL SAN GIORGI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46"/>
    <s v="CROWN IMBALLAGGI ITALIA SRL"/>
    <s v="NOCERA SUPERIORE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47"/>
    <s v="SALERNO PULITA SPA (AIA EX DANECO IMPIANTI SPA)"/>
    <s v="SALERNO"/>
    <x v="4"/>
    <s v="Gestione Rifiuti"/>
    <s v="5.3b"/>
    <s v="R"/>
    <x v="0"/>
    <m/>
    <m/>
    <m/>
    <m/>
    <m/>
    <m/>
    <m/>
    <m/>
    <m/>
    <m/>
    <m/>
    <m/>
    <m/>
    <m/>
    <m/>
    <m/>
    <m/>
    <m/>
    <m/>
    <m/>
    <m/>
    <m/>
  </r>
  <r>
    <x v="148"/>
    <s v="DE CLEMENTE CONSERVE SPA"/>
    <s v="FISCIAN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49"/>
    <s v="DECHEM SRL"/>
    <s v="PONTECAGNANO FAIANO"/>
    <x v="4"/>
    <s v="Gestione Rifiuti"/>
    <s v="5.1e"/>
    <s v="R"/>
    <x v="0"/>
    <m/>
    <m/>
    <m/>
    <m/>
    <m/>
    <m/>
    <m/>
    <m/>
    <m/>
    <m/>
    <m/>
    <m/>
    <m/>
    <m/>
    <m/>
    <m/>
    <m/>
    <m/>
    <m/>
    <m/>
    <m/>
    <m/>
  </r>
  <r>
    <x v="150"/>
    <s v="DI LALLO SNC DI TEODORO DI LALLO &amp; C."/>
    <s v="SCAFAT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51"/>
    <s v="DI LEO NOBILE SPA"/>
    <s v="CASTEL SAN GIORGI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52"/>
    <s v="DI MAURO OFFICINE GRAFICHE SPA"/>
    <s v="CAVA DE' TIRRENI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53"/>
    <s v="ECOAMBIENTESALERNO SPA"/>
    <s v="MONTECORVINO PUGLIANO"/>
    <x v="4"/>
    <s v="Gestione Rifiuti"/>
    <n v="5.3"/>
    <s v="R"/>
    <x v="2"/>
    <n v="1"/>
    <m/>
    <n v="1"/>
    <m/>
    <m/>
    <m/>
    <m/>
    <m/>
    <m/>
    <m/>
    <m/>
    <m/>
    <m/>
    <m/>
    <m/>
    <m/>
    <m/>
    <m/>
    <m/>
    <m/>
    <m/>
    <m/>
  </r>
  <r>
    <x v="154"/>
    <s v="ERNESTO COPPOLA &amp; FIGLI SRL"/>
    <s v="MERCATO S. SEVERIN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55"/>
    <s v="ORA DITTA LA PERLA CONSERVE SRL"/>
    <s v="SCAFAT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56"/>
    <s v="F.P.D. SRL"/>
    <s v="FISCIAN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57"/>
    <s v="FEGER SPA"/>
    <s v="ANGR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58"/>
    <s v="FLEX PACKAGING AL SPA"/>
    <s v="CAVA DE' TIRRENI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59"/>
    <s v="FONDERIE PISANO &amp; C. SPA                                      "/>
    <s v="SALERNO"/>
    <x v="4"/>
    <s v="Produzione e trasformazione dei metalli"/>
    <n v="2.4"/>
    <s v="R"/>
    <x v="1"/>
    <n v="4"/>
    <n v="2"/>
    <n v="8"/>
    <s v="X"/>
    <s v="X"/>
    <n v="1"/>
    <m/>
    <m/>
    <n v="1"/>
    <m/>
    <m/>
    <m/>
    <m/>
    <s v="X"/>
    <n v="3"/>
    <s v="X"/>
    <s v="X"/>
    <n v="3"/>
    <n v="1"/>
    <n v="3"/>
    <m/>
    <m/>
  </r>
  <r>
    <x v="159"/>
    <s v="FONDERIE PISANO &amp; C. SPA                                      "/>
    <s v="SALERNO"/>
    <x v="4"/>
    <s v="Produzione e trasformazione dei metalli"/>
    <n v="2.4"/>
    <s v="R"/>
    <x v="2"/>
    <n v="3"/>
    <m/>
    <m/>
    <m/>
    <m/>
    <m/>
    <m/>
    <m/>
    <m/>
    <m/>
    <m/>
    <m/>
    <m/>
    <m/>
    <m/>
    <m/>
    <m/>
    <m/>
    <m/>
    <m/>
    <m/>
    <m/>
  </r>
  <r>
    <x v="160"/>
    <s v="FRATELLI LONGOBARDI SRL"/>
    <s v="SCAFAT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61"/>
    <s v="FRATELLI VOZA SRL"/>
    <s v="EBOL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62"/>
    <s v="GIAGUARO SPA"/>
    <s v="SARNO"/>
    <x v="4"/>
    <s v="Altre attività"/>
    <s v="6.4b"/>
    <s v="R"/>
    <x v="2"/>
    <n v="1"/>
    <m/>
    <m/>
    <m/>
    <s v="X"/>
    <m/>
    <m/>
    <m/>
    <n v="1"/>
    <m/>
    <m/>
    <m/>
    <m/>
    <m/>
    <m/>
    <m/>
    <m/>
    <m/>
    <m/>
    <m/>
    <m/>
    <m/>
  </r>
  <r>
    <x v="163"/>
    <s v="GRAVINA CONSERVE SRL"/>
    <s v="SCAFATI"/>
    <x v="4"/>
    <s v="Altre attività"/>
    <s v="6.4b"/>
    <s v="R"/>
    <x v="2"/>
    <n v="1"/>
    <m/>
    <n v="1"/>
    <m/>
    <s v="X"/>
    <m/>
    <m/>
    <m/>
    <m/>
    <m/>
    <m/>
    <m/>
    <m/>
    <m/>
    <m/>
    <m/>
    <m/>
    <m/>
    <m/>
    <m/>
    <m/>
    <m/>
  </r>
  <r>
    <x v="164"/>
    <s v="GRAZIELLA SPA"/>
    <s v="SAN VALENTINO TORI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65"/>
    <s v="ICAB - INDUSTRIE CONSERVE ALIMENTARI BUCCINO"/>
    <s v="BUCCIN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66"/>
    <s v="INDUSTRIA CALCE CASERTANA SRL"/>
    <s v="BUCCINO"/>
    <x v="4"/>
    <s v="Industria dei prodotti minerali"/>
    <n v="3.1"/>
    <s v="R"/>
    <x v="0"/>
    <m/>
    <m/>
    <m/>
    <m/>
    <m/>
    <m/>
    <m/>
    <m/>
    <m/>
    <m/>
    <m/>
    <m/>
    <m/>
    <m/>
    <m/>
    <m/>
    <m/>
    <m/>
    <m/>
    <m/>
    <m/>
    <m/>
  </r>
  <r>
    <x v="167"/>
    <s v="INTERGRAS SRL (VOLTURATA A ECORENDER)"/>
    <s v="BUONABITACOLO"/>
    <x v="4"/>
    <s v="Altre attività"/>
    <n v="6.5"/>
    <s v="R"/>
    <x v="0"/>
    <m/>
    <m/>
    <m/>
    <m/>
    <m/>
    <m/>
    <m/>
    <m/>
    <m/>
    <m/>
    <m/>
    <m/>
    <m/>
    <m/>
    <m/>
    <m/>
    <m/>
    <m/>
    <m/>
    <m/>
    <m/>
    <m/>
  </r>
  <r>
    <x v="168"/>
    <s v="INTERSCAMBI SRL"/>
    <s v="MERCATO S. SEVERINO"/>
    <x v="4"/>
    <s v="Altre attività"/>
    <n v="6.7"/>
    <s v="R"/>
    <x v="1"/>
    <n v="3"/>
    <n v="1"/>
    <n v="1"/>
    <s v="X"/>
    <s v="X"/>
    <n v="1"/>
    <m/>
    <m/>
    <n v="1"/>
    <m/>
    <m/>
    <m/>
    <m/>
    <m/>
    <m/>
    <m/>
    <m/>
    <m/>
    <m/>
    <m/>
    <m/>
    <m/>
  </r>
  <r>
    <x v="169"/>
    <s v="ITALCEMENTI SPA"/>
    <s v="SALERNO"/>
    <x v="4"/>
    <s v="Industria dei prodotti minerali"/>
    <n v="3.1"/>
    <s v="R"/>
    <x v="0"/>
    <m/>
    <m/>
    <m/>
    <m/>
    <m/>
    <m/>
    <m/>
    <m/>
    <m/>
    <m/>
    <m/>
    <m/>
    <m/>
    <m/>
    <m/>
    <m/>
    <m/>
    <m/>
    <m/>
    <m/>
    <m/>
    <m/>
  </r>
  <r>
    <x v="170"/>
    <s v="LA DORIA SPA"/>
    <s v="ANGRI"/>
    <x v="4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171"/>
    <s v="LA DORIA SPA"/>
    <s v="SARN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72"/>
    <s v="LA DORIA SPA"/>
    <s v="FISCIANO"/>
    <x v="4"/>
    <s v="Altre attività"/>
    <s v="6.4b.2"/>
    <s v="R"/>
    <x v="0"/>
    <m/>
    <m/>
    <m/>
    <m/>
    <m/>
    <m/>
    <m/>
    <m/>
    <m/>
    <m/>
    <m/>
    <m/>
    <m/>
    <m/>
    <m/>
    <m/>
    <m/>
    <m/>
    <m/>
    <m/>
    <m/>
    <m/>
  </r>
  <r>
    <x v="173"/>
    <s v="LA FORMICA SRL"/>
    <s v="SCAFAT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74"/>
    <s v="LA NOCERINA SRL"/>
    <s v="NOCERA INF.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75"/>
    <s v="LA REGINA DEL POMODORO SRL"/>
    <s v="S.EGIDIO DEL MONTE ALBINO"/>
    <x v="4"/>
    <s v="Altre attività"/>
    <s v="6.4b"/>
    <s v="R"/>
    <x v="2"/>
    <n v="1"/>
    <m/>
    <m/>
    <m/>
    <m/>
    <m/>
    <m/>
    <m/>
    <m/>
    <m/>
    <m/>
    <m/>
    <m/>
    <m/>
    <m/>
    <m/>
    <m/>
    <m/>
    <m/>
    <m/>
    <m/>
    <m/>
  </r>
  <r>
    <x v="176"/>
    <s v="LODATO GENNARO &amp; CO SPA"/>
    <s v="CASTEL SAN GIORGI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77"/>
    <s v="MARTINA CONSERVE DI PASSETTI EUGENIO"/>
    <s v="SCAFAT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78"/>
    <s v="MAURO BENEDETTI SPA_x000a_(ORA CARTIERE DEL MEDITERRANEO)"/>
    <s v="SALERNO"/>
    <x v="4"/>
    <s v="Altre attività"/>
    <s v="6.1b"/>
    <s v="R"/>
    <x v="2"/>
    <n v="1"/>
    <m/>
    <m/>
    <m/>
    <m/>
    <m/>
    <m/>
    <m/>
    <m/>
    <m/>
    <m/>
    <m/>
    <m/>
    <m/>
    <m/>
    <m/>
    <m/>
    <m/>
    <m/>
    <m/>
    <m/>
    <m/>
  </r>
  <r>
    <x v="179"/>
    <s v="ME.DE.A. METALLI DECORATI AFFINI SPA"/>
    <s v="CAVA DE' TIRRENI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80"/>
    <s v="MOLINI E PASTIFICI  DI SALERNO                     EX ANTONIO AMATO"/>
    <s v="SALERN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81"/>
    <s v="ARDAGH GROUP ITALY SRL,_x000a_EX NATIONAL CAN ITALIA SPA"/>
    <s v="CASTEL SAN GIORGIO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82"/>
    <s v="NEWDIMENSION PLASTIC"/>
    <s v="NOCERA INF.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83"/>
    <s v="PANCRAZIO SPA"/>
    <s v="CAVA DE' TIRREN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84"/>
    <s v="AVINO E ANNUNZIATA SERVICE SPA _x000a_EX PECOS SPA"/>
    <s v="MERCATO S. SEVERIN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85"/>
    <s v="PERANO ENRICO &amp; FIGLI SPA"/>
    <s v="SAN VALENTINO TORI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86"/>
    <s v="POMILIA SPA"/>
    <s v="NOCERA INF."/>
    <x v="4"/>
    <s v="Altre attività"/>
    <s v="6.4b"/>
    <s v="R"/>
    <x v="2"/>
    <n v="1"/>
    <m/>
    <n v="1"/>
    <s v="X"/>
    <s v="X"/>
    <m/>
    <m/>
    <m/>
    <n v="1"/>
    <m/>
    <s v="X"/>
    <m/>
    <m/>
    <m/>
    <m/>
    <m/>
    <m/>
    <m/>
    <m/>
    <m/>
    <m/>
    <m/>
  </r>
  <r>
    <x v="187"/>
    <s v="PROTEZIONI AMBIENTALE SRL"/>
    <s v="S. EGIDIO DEL MONTE ALBINO"/>
    <x v="4"/>
    <s v="Gestione Rifiuti"/>
    <n v="5.0999999999999996"/>
    <s v="R"/>
    <x v="0"/>
    <m/>
    <m/>
    <m/>
    <m/>
    <m/>
    <m/>
    <m/>
    <m/>
    <m/>
    <m/>
    <m/>
    <m/>
    <m/>
    <m/>
    <m/>
    <m/>
    <m/>
    <m/>
    <m/>
    <m/>
    <m/>
    <m/>
  </r>
  <r>
    <x v="188"/>
    <s v="SANPAOLINA SRL/EX FAIELLA &amp; C. SRL"/>
    <s v="SCAFAT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89"/>
    <s v="SICA SRL"/>
    <s v="PAGAN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90"/>
    <s v="SICOM SPA"/>
    <s v="S. EGIDIO DEL MONTE ALBINO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91"/>
    <s v="SILGAN WHITE CAP ITALIA SRL"/>
    <s v="BATTIPAGLIA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192"/>
    <s v="SORRENTINO ALIMENTARI SRL"/>
    <s v="PAGANI"/>
    <x v="4"/>
    <s v="Altre attività"/>
    <s v="6.4a"/>
    <s v="R"/>
    <x v="0"/>
    <m/>
    <m/>
    <m/>
    <m/>
    <m/>
    <m/>
    <m/>
    <m/>
    <m/>
    <m/>
    <m/>
    <m/>
    <m/>
    <m/>
    <m/>
    <m/>
    <m/>
    <m/>
    <m/>
    <m/>
    <m/>
    <m/>
  </r>
  <r>
    <x v="193"/>
    <s v="TAFURI MARIO"/>
    <s v="SALA CONSILINA"/>
    <x v="4"/>
    <s v="Gestione Rifiuti"/>
    <s v="5.3b.1"/>
    <s v="R"/>
    <x v="0"/>
    <m/>
    <m/>
    <m/>
    <m/>
    <m/>
    <m/>
    <m/>
    <m/>
    <m/>
    <m/>
    <m/>
    <m/>
    <m/>
    <m/>
    <m/>
    <m/>
    <m/>
    <m/>
    <m/>
    <m/>
    <m/>
    <m/>
  </r>
  <r>
    <x v="194"/>
    <s v="TOMATO NAPOLI SRL"/>
    <s v="SCAFAT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95"/>
    <s v="TORTORA VITTORIO SRL"/>
    <s v="NOCERA INF."/>
    <x v="4"/>
    <s v="Gestione Rifiuti"/>
    <s v="5.1bc"/>
    <s v="R"/>
    <x v="0"/>
    <m/>
    <m/>
    <m/>
    <m/>
    <m/>
    <m/>
    <m/>
    <m/>
    <m/>
    <m/>
    <m/>
    <m/>
    <m/>
    <m/>
    <m/>
    <m/>
    <m/>
    <m/>
    <m/>
    <m/>
    <m/>
    <m/>
  </r>
  <r>
    <x v="196"/>
    <s v="VISCON SRL"/>
    <s v="SCAFATI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197"/>
    <s v="ZINCHERIA NOSCHESE UNIPERSONALE SRL"/>
    <s v="PONTECAGNANO FAIANO"/>
    <x v="4"/>
    <s v="Produzione e trasformazione dei metalli"/>
    <s v="2.3c"/>
    <s v="R"/>
    <x v="0"/>
    <m/>
    <m/>
    <m/>
    <m/>
    <m/>
    <m/>
    <m/>
    <m/>
    <m/>
    <m/>
    <m/>
    <m/>
    <m/>
    <m/>
    <m/>
    <m/>
    <m/>
    <m/>
    <m/>
    <m/>
    <m/>
    <m/>
  </r>
  <r>
    <x v="198"/>
    <s v="ECOAMBIENTESALERNO SPA"/>
    <s v="BATTIPAGLIA"/>
    <x v="4"/>
    <s v="Gestione Rifiuti"/>
    <s v="5.3b"/>
    <s v="R"/>
    <x v="2"/>
    <n v="1"/>
    <m/>
    <n v="1"/>
    <s v="X"/>
    <m/>
    <m/>
    <m/>
    <m/>
    <m/>
    <m/>
    <m/>
    <m/>
    <m/>
    <m/>
    <m/>
    <m/>
    <m/>
    <m/>
    <m/>
    <m/>
    <m/>
    <m/>
  </r>
  <r>
    <x v="199"/>
    <s v="EASYTECH CLOSURE"/>
    <s v="FISCIANO"/>
    <x v="4"/>
    <s v="Altre attività"/>
    <n v="6.7"/>
    <s v="R"/>
    <x v="0"/>
    <m/>
    <m/>
    <m/>
    <m/>
    <m/>
    <m/>
    <m/>
    <m/>
    <m/>
    <m/>
    <m/>
    <m/>
    <m/>
    <m/>
    <m/>
    <m/>
    <m/>
    <m/>
    <m/>
    <m/>
    <m/>
    <m/>
  </r>
  <r>
    <x v="200"/>
    <s v="SALVATI  MARIO &amp; C. SPA"/>
    <s v="MERCATO S. SEVERINO"/>
    <x v="4"/>
    <s v="Altre attività"/>
    <s v="6.4b"/>
    <s v="R"/>
    <x v="0"/>
    <m/>
    <m/>
    <m/>
    <m/>
    <m/>
    <m/>
    <m/>
    <m/>
    <m/>
    <m/>
    <m/>
    <m/>
    <m/>
    <m/>
    <m/>
    <m/>
    <m/>
    <m/>
    <m/>
    <m/>
    <m/>
    <m/>
  </r>
  <r>
    <x v="201"/>
    <s v="PRT POLYURETHAN RECYCLING"/>
    <s v="SARNO"/>
    <x v="4"/>
    <s v="Gestione Rifiuti"/>
    <s v="5.3b.1"/>
    <s v="R"/>
    <x v="2"/>
    <n v="1"/>
    <m/>
    <m/>
    <m/>
    <m/>
    <m/>
    <m/>
    <m/>
    <m/>
    <m/>
    <m/>
    <m/>
    <m/>
    <m/>
    <m/>
    <m/>
    <m/>
    <m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s v="AV3"/>
    <s v="AURUBIS ITALIA SRL"/>
    <s v="AVELLINO"/>
    <x v="0"/>
    <x v="0"/>
    <n v="2"/>
    <s v="2.5b"/>
    <m/>
    <s v="R"/>
    <s v="O"/>
    <s v="Ispezione conclusa"/>
  </r>
  <r>
    <s v="AV13"/>
    <s v="IRPINIA ZINCO SRL"/>
    <s v="LACEDONIA"/>
    <x v="0"/>
    <x v="0"/>
    <n v="2"/>
    <s v="2.3c"/>
    <m/>
    <s v="R"/>
    <s v="O"/>
    <s v="Procedimento in corso"/>
  </r>
  <r>
    <s v="AV24"/>
    <s v="REPIOMBO SRL"/>
    <s v="CALITRI"/>
    <x v="0"/>
    <x v="0"/>
    <n v="2"/>
    <s v="2.5b"/>
    <m/>
    <s v="R"/>
    <s v="O"/>
    <s v="Procedimento in corso"/>
  </r>
  <r>
    <s v="AV28"/>
    <s v="ECOSISTEM SRL2"/>
    <s v="NUSCO"/>
    <x v="0"/>
    <x v="1"/>
    <n v="5"/>
    <s v="5.3b"/>
    <m/>
    <s v="R"/>
    <s v="O"/>
    <s v="Procedimento in corso"/>
  </r>
  <r>
    <s v="BN4"/>
    <s v="CONSORZIO ASI DI BENEVENTO - IMPIANTO DI DEPURAZIONE CONSORTILE DI ACQUE REFLUE"/>
    <s v="BENEVENTO"/>
    <x v="1"/>
    <x v="2"/>
    <n v="6"/>
    <s v="6.11"/>
    <m/>
    <s v="R"/>
    <s v="O"/>
    <s v="Procedimento in corso"/>
  </r>
  <r>
    <s v="BN9"/>
    <s v="IMEVA SRL"/>
    <s v="BENEVENTO"/>
    <x v="1"/>
    <x v="0"/>
    <n v="2"/>
    <s v="2.3c"/>
    <m/>
    <s v="R"/>
    <s v="O"/>
    <s v="Procedimento in corso"/>
  </r>
  <r>
    <s v="BN11"/>
    <s v="MANGIMI LIVERINI SPA"/>
    <s v="TELESE TERME"/>
    <x v="1"/>
    <x v="2"/>
    <n v="6"/>
    <s v="6.4b"/>
    <m/>
    <s v="R"/>
    <s v="O"/>
    <s v="Ispezione conclusa"/>
  </r>
  <r>
    <s v="BN13"/>
    <s v="MARTINI SPA MANGIMIFICIO"/>
    <s v="SAN SALVATORE TELESINO"/>
    <x v="1"/>
    <x v="2"/>
    <n v="6"/>
    <s v="6.4b"/>
    <m/>
    <s v="R"/>
    <s v="O"/>
    <s v="Procedimento in corso"/>
  </r>
  <r>
    <s v="BN14"/>
    <s v="MOCCIA INDUSTRIA SRL"/>
    <s v="MONTESARCHIO"/>
    <x v="1"/>
    <x v="3"/>
    <n v="3"/>
    <s v="3.1"/>
    <m/>
    <s v="R"/>
    <s v="O"/>
    <s v="non in esercizio*"/>
  </r>
  <r>
    <s v="BN15"/>
    <s v="S.M.A. ACCUMULATORI S.R.L."/>
    <s v="MORCONE"/>
    <x v="1"/>
    <x v="0"/>
    <n v="2"/>
    <s v="2.5b"/>
    <m/>
    <s v="R"/>
    <s v="O"/>
    <s v="Procedimento in corso"/>
  </r>
  <r>
    <s v="CE1N"/>
    <s v="CALENIA ENERGIA S.P.A."/>
    <s v="SPARANISE"/>
    <x v="2"/>
    <x v="4"/>
    <s v="Centrali termiche ed altri impianti di combustione_x000a_con potenza termica di almeno 300 MW"/>
    <s v="Centrali termiche ed altri impianti di combustione_x000a_con potenza termica di almeno 300 MW"/>
    <m/>
    <s v="S"/>
    <s v="O"/>
    <s v="Ispezione conclusa"/>
  </r>
  <r>
    <s v="CE2N"/>
    <s v="SET S.P.A."/>
    <s v="TEVEROLA"/>
    <x v="2"/>
    <x v="4"/>
    <s v="Centrali termiche ed altri impianti di combustione_x000a_con potenza termica di almeno 300 MW"/>
    <s v="Centrali termiche ed altri impianti di combustione_x000a_con potenza termica di almeno 300 MW"/>
    <m/>
    <s v="S"/>
    <s v="O"/>
    <s v="Ispezione conclusa"/>
  </r>
  <r>
    <s v="CE3"/>
    <s v="BOSTON TAPES SPA"/>
    <s v="SESSA AURUNCA"/>
    <x v="2"/>
    <x v="2"/>
    <n v="6"/>
    <n v="6.7"/>
    <m/>
    <s v="R"/>
    <s v="O"/>
    <s v="Procedimento in corso"/>
  </r>
  <r>
    <s v="CE6"/>
    <s v="CEMENTIR ITALIA S.P.A."/>
    <s v="MADDALONI"/>
    <x v="2"/>
    <x v="3"/>
    <n v="3"/>
    <n v="3.1"/>
    <m/>
    <s v="R"/>
    <s v="O"/>
    <s v="Ispezione conclusa"/>
  </r>
  <r>
    <s v="CE10"/>
    <s v="CAPUA BIO SERVICE SPA"/>
    <s v="CAPUA"/>
    <x v="2"/>
    <x v="5"/>
    <n v="4"/>
    <s v="4.5"/>
    <m/>
    <s v="R"/>
    <s v="O"/>
    <s v="Ispezione conclusa"/>
  </r>
  <r>
    <s v="CE11"/>
    <s v="ECO-BAT S.P.A."/>
    <s v="MARCIANISE"/>
    <x v="2"/>
    <x v="0"/>
    <n v="2"/>
    <s v="2.5b"/>
    <m/>
    <s v="R"/>
    <s v="O"/>
    <s v="Ispezione conclusa"/>
  </r>
  <r>
    <s v="CE13"/>
    <s v="ICIMENDUE SRL"/>
    <s v="MARCIANISE"/>
    <x v="2"/>
    <x v="2"/>
    <n v="6"/>
    <n v="6.7"/>
    <m/>
    <s v="R"/>
    <s v="O"/>
    <s v="Ispezione conclusa"/>
  </r>
  <r>
    <s v="CE17"/>
    <s v="LAMINAZIONE SOTTILE SPA"/>
    <s v="SAN MARCO EVANGELISTA"/>
    <x v="2"/>
    <x v="0"/>
    <n v="2"/>
    <s v="2.5b"/>
    <s v="2.6"/>
    <s v="R"/>
    <s v="O"/>
    <s v="Ispezione conclusa"/>
  </r>
  <r>
    <s v="CE18"/>
    <s v="NUROLL SPA"/>
    <s v="PIGNATARO MAGGIOIRE"/>
    <x v="2"/>
    <x v="2"/>
    <n v="6"/>
    <n v="6.7"/>
    <m/>
    <s v="R"/>
    <s v="O"/>
    <s v="Ispezione conclusa"/>
  </r>
  <r>
    <s v="CE19"/>
    <s v="PARMALAT SPA"/>
    <s v="PIANA DI MONTE VERNA"/>
    <x v="2"/>
    <x v="2"/>
    <n v="6"/>
    <s v="6.4c"/>
    <m/>
    <s v="R"/>
    <s v="O"/>
    <s v="Ispezione conclusa"/>
  </r>
  <r>
    <s v="CE26"/>
    <s v="GERI ITALIA S.r.l."/>
    <s v="ALIFE"/>
    <x v="2"/>
    <x v="1"/>
    <n v="5"/>
    <n v="5.0999999999999996"/>
    <m/>
    <s v="R"/>
    <s v="O"/>
    <s v="Procedimento in corso"/>
  </r>
  <r>
    <s v="CE28"/>
    <s v="WORLD METAL Srl"/>
    <s v="TEVEROLA"/>
    <x v="2"/>
    <x v="1"/>
    <n v="5"/>
    <n v="5.3"/>
    <n v="5.5"/>
    <s v="R"/>
    <s v="O"/>
    <s v="Ispezione conclusa"/>
  </r>
  <r>
    <s v="CE29"/>
    <s v="ECOPARTENOPE SRL"/>
    <s v="MARCIANISE"/>
    <x v="2"/>
    <x v="1"/>
    <n v="5"/>
    <n v="5.0999999999999996"/>
    <n v="5.5"/>
    <s v="R"/>
    <s v="O"/>
    <s v="Ispezione conclusa"/>
  </r>
  <r>
    <s v="NA1"/>
    <s v="A.2.A. AMBIENTE S.P.A: "/>
    <s v="ACERRA"/>
    <x v="3"/>
    <x v="1"/>
    <n v="5"/>
    <n v="5.0999999999999996"/>
    <m/>
    <s v="R"/>
    <s v="O"/>
    <s v="Procedimento in corso"/>
  </r>
  <r>
    <s v="NA9"/>
    <s v="B ENERGY SPA"/>
    <s v="SAN VITALIANO"/>
    <x v="3"/>
    <x v="1"/>
    <n v="5"/>
    <n v="5.0999999999999996"/>
    <m/>
    <s v="R"/>
    <s v="O"/>
    <s v="Ispezione conclusa"/>
  </r>
  <r>
    <s v="NA24"/>
    <s v="IMI SUD LAMINATI S.R.L."/>
    <s v="CASORIA"/>
    <x v="3"/>
    <x v="0"/>
    <n v="2"/>
    <s v="2.3a"/>
    <m/>
    <s v="R"/>
    <s v="O"/>
    <s v="Procedimento in corso"/>
  </r>
  <r>
    <s v="NA27"/>
    <s v="KUWAIT PETROLEUM ITALIA  S.P.A."/>
    <s v="NAPOLI"/>
    <x v="3"/>
    <x v="1"/>
    <n v="5"/>
    <n v="5.0999999999999996"/>
    <m/>
    <s v="R"/>
    <s v="O"/>
    <s v="Ispezione conclusa"/>
  </r>
  <r>
    <s v="NA42"/>
    <s v="SAN DOMENICO VETRAIA"/>
    <s v="OTTAVIANO"/>
    <x v="3"/>
    <x v="3"/>
    <n v="3"/>
    <n v="3.3"/>
    <m/>
    <s v="R"/>
    <s v="O"/>
    <s v="Ispezione conclusa"/>
  </r>
  <r>
    <s v="SA2"/>
    <s v="AGRIOVO  SOCIETÀ AGRICOLA SRL"/>
    <s v="EBOLI"/>
    <x v="4"/>
    <x v="2"/>
    <n v="6"/>
    <s v="6.6a"/>
    <m/>
    <s v="R"/>
    <s v="O"/>
    <s v="Procedimento in corso"/>
  </r>
  <r>
    <s v="SA5"/>
    <s v="ANIELLO LONGOBARDI SRL"/>
    <s v="SCAFATI"/>
    <x v="4"/>
    <x v="2"/>
    <n v="6"/>
    <s v="6.4b"/>
    <m/>
    <s v="R"/>
    <s v="O"/>
    <s v="Procedimento in corso"/>
  </r>
  <r>
    <s v="SA8"/>
    <s v="ARDAGH METAL PACKAGING SPA"/>
    <s v="CAVA DE' TIRRENI"/>
    <x v="4"/>
    <x v="2"/>
    <n v="6"/>
    <n v="6.7"/>
    <m/>
    <s v="R"/>
    <s v="O"/>
    <s v="Ispezione conclusa*"/>
  </r>
  <r>
    <s v="SA12"/>
    <s v="BIOPLAST SRL"/>
    <s v="FISCIANO"/>
    <x v="4"/>
    <x v="2"/>
    <n v="6"/>
    <n v="6.7"/>
    <m/>
    <s v="R"/>
    <s v="O"/>
    <s v="Procedimento in corso"/>
  </r>
  <r>
    <s v="SA16"/>
    <s v="CARTESAR SPA"/>
    <s v="PELLEZZANO"/>
    <x v="4"/>
    <x v="2"/>
    <n v="6"/>
    <s v="6.1b"/>
    <m/>
    <s v="R"/>
    <s v="O"/>
    <s v="Ispezione conclusa"/>
  </r>
  <r>
    <s v="SA20"/>
    <s v="CHEMIPLASTICA SPECIALTIES SPA (EX CHIMECO)"/>
    <s v="BUCCINO"/>
    <x v="4"/>
    <x v="5"/>
    <n v="4"/>
    <n v="4.0999999999999996"/>
    <m/>
    <s v="R"/>
    <s v="O"/>
    <s v="Ispezione conclusa"/>
  </r>
  <r>
    <s v="SA23"/>
    <s v="CONSORZIO GESTIONE E SERVIZI PER LA PROVINCIA_x000a_DI SALERNO SRL"/>
    <s v="BATTIPAGLIA"/>
    <x v="4"/>
    <x v="2"/>
    <n v="6"/>
    <n v="6.11"/>
    <m/>
    <s v="R"/>
    <s v="O"/>
    <s v="Procedimento in corso"/>
  </r>
  <r>
    <s v="SA27"/>
    <s v="SALERNO PULITA SPA (AIA EX DANECO IMPIANTI SPA)"/>
    <s v="SALERNO"/>
    <x v="4"/>
    <x v="1"/>
    <n v="5"/>
    <s v="5.3b"/>
    <m/>
    <s v="R"/>
    <s v="O"/>
    <s v="Procedimento in corso"/>
  </r>
  <r>
    <s v="SA39"/>
    <s v="FEGER SPA"/>
    <s v="ANGRI"/>
    <x v="4"/>
    <x v="2"/>
    <n v="6"/>
    <s v="6.4b"/>
    <m/>
    <s v="R"/>
    <s v="O"/>
    <s v="Procedimento in corso"/>
  </r>
  <r>
    <s v="SA41"/>
    <s v="FONDERIE PISANO &amp; C. SPA                                      "/>
    <s v="SALERNO"/>
    <x v="4"/>
    <x v="0"/>
    <n v="2"/>
    <n v="2.4"/>
    <m/>
    <s v="R"/>
    <s v="O"/>
    <s v="Ispezione conclusa"/>
  </r>
  <r>
    <s v="SA43"/>
    <s v="FRATELLI VOZA SRL"/>
    <s v="EBOLI"/>
    <x v="4"/>
    <x v="2"/>
    <n v="6"/>
    <s v="6.4b"/>
    <m/>
    <s v="R"/>
    <s v="O"/>
    <s v="Procedimento in corso"/>
  </r>
  <r>
    <s v="SA57"/>
    <s v="LA REGINA DEL POMODORO SRL"/>
    <s v="S.EGIDIO DEL MONTE ALBINO"/>
    <x v="4"/>
    <x v="2"/>
    <n v="6"/>
    <s v="6.4b"/>
    <m/>
    <s v="R"/>
    <s v="O"/>
    <s v="Procedimento in corso"/>
  </r>
  <r>
    <s v="SA70"/>
    <s v="POMILIA SPA"/>
    <s v="NOCERA INF."/>
    <x v="4"/>
    <x v="2"/>
    <n v="6"/>
    <s v="6.4b"/>
    <m/>
    <s v="R"/>
    <s v="O"/>
    <s v="Procedimento in corso"/>
  </r>
  <r>
    <s v="SA72"/>
    <s v="PROTEZIONI AMBIENTALE SRL"/>
    <s v="S. EGIDIO DEL MONTE ALBINO"/>
    <x v="4"/>
    <x v="1"/>
    <n v="5"/>
    <n v="5.0999999999999996"/>
    <m/>
    <s v="R"/>
    <s v="O"/>
    <s v="Ispezione conclus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la_pivot1" cacheId="16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outline="1" outlineData="1" multipleFieldFilters="0">
  <location ref="A3:G11" firstHeaderRow="1" firstDataRow="3" firstDataCol="1"/>
  <pivotFields count="27">
    <pivotField showAll="0"/>
    <pivotField showAll="0"/>
    <pivotField showAll="0"/>
    <pivotField axis="axisRow" showAll="0">
      <items count="7">
        <item x="1"/>
        <item x="3"/>
        <item x="5"/>
        <item x="0"/>
        <item x="2"/>
        <item x="4"/>
        <item t="default"/>
      </items>
    </pivotField>
    <pivotField axis="axisRow" showAll="0">
      <items count="4">
        <item x="0"/>
        <item h="1" m="1" x="2"/>
        <item h="1" x="1"/>
        <item t="default"/>
      </items>
    </pivotField>
    <pivotField axis="axisCol" dataField="1" showAll="0">
      <items count="3">
        <item h="1" x="0"/>
        <item x="1"/>
        <item t="default"/>
      </items>
    </pivotField>
    <pivotField dataField="1" showAll="0"/>
    <pivotField dataField="1"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4"/>
    <field x="3"/>
  </rowFields>
  <rowItems count="6">
    <i>
      <x/>
    </i>
    <i r="1">
      <x/>
    </i>
    <i r="1">
      <x v="1"/>
    </i>
    <i r="1">
      <x v="3"/>
    </i>
    <i r="1">
      <x v="4"/>
    </i>
    <i t="grand">
      <x/>
    </i>
  </rowItems>
  <colFields count="2">
    <field x="5"/>
    <field x="-2"/>
  </colFields>
  <colItems count="6">
    <i>
      <x v="1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Conteggio di Visita ispettiva ordinaria/straordinaria" fld="5" subtotal="count" baseField="0" baseItem="0"/>
    <dataField name="Somma di NC amm" fld="6" baseField="0" baseItem="0"/>
    <dataField name="Somma di NC pen" fld="7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la_pivot1" cacheId="17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outline="1" outlineData="1" multipleFieldFilters="0">
  <location ref="A3:D8" firstHeaderRow="1" firstDataRow="2" firstDataCol="1"/>
  <pivotFields count="28">
    <pivotField showAll="0"/>
    <pivotField axis="axisRow" showAll="0">
      <items count="6">
        <item h="1" x="0"/>
        <item x="1"/>
        <item x="2"/>
        <item h="1"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4">
    <i>
      <x v="1"/>
    </i>
    <i>
      <x v="2"/>
    </i>
    <i>
      <x v="4"/>
    </i>
    <i t="grand">
      <x/>
    </i>
  </rowItems>
  <colFields count="1">
    <field x="10"/>
  </colFields>
  <colItems count="3">
    <i>
      <x/>
    </i>
    <i>
      <x v="1"/>
    </i>
    <i t="grand">
      <x/>
    </i>
  </colItems>
  <dataFields count="1">
    <dataField name="Conteggio di Visite con campionamento/misure" fld="1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ella_pivot2" cacheId="18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outline="1" outlineData="1" multipleFieldFilters="0">
  <location ref="A3:D37" firstHeaderRow="1" firstDataRow="2" firstDataCol="1"/>
  <pivotFields count="30">
    <pivotField axis="axisRow" showAll="0">
      <items count="203">
        <item x="0"/>
        <item x="7"/>
        <item x="8"/>
        <item x="9"/>
        <item x="10"/>
        <item x="11"/>
        <item x="12"/>
        <item x="1"/>
        <item x="13"/>
        <item x="14"/>
        <item x="15"/>
        <item x="16"/>
        <item x="17"/>
        <item x="18"/>
        <item x="19"/>
        <item x="20"/>
        <item x="21"/>
        <item x="2"/>
        <item x="3"/>
        <item x="4"/>
        <item x="5"/>
        <item x="6"/>
        <item x="22"/>
        <item x="30"/>
        <item x="31"/>
        <item x="32"/>
        <item x="33"/>
        <item x="34"/>
        <item x="35"/>
        <item x="36"/>
        <item x="37"/>
        <item x="38"/>
        <item x="23"/>
        <item x="39"/>
        <item x="40"/>
        <item x="24"/>
        <item x="25"/>
        <item x="26"/>
        <item x="27"/>
        <item x="28"/>
        <item x="29"/>
        <item x="43"/>
        <item x="52"/>
        <item x="53"/>
        <item x="54"/>
        <item x="55"/>
        <item x="56"/>
        <item x="57"/>
        <item x="58"/>
        <item x="59"/>
        <item x="41"/>
        <item x="44"/>
        <item x="60"/>
        <item x="61"/>
        <item x="62"/>
        <item x="42"/>
        <item x="45"/>
        <item x="46"/>
        <item x="47"/>
        <item x="48"/>
        <item x="49"/>
        <item x="50"/>
        <item x="51"/>
        <item x="65"/>
        <item x="73"/>
        <item x="74"/>
        <item x="75"/>
        <item x="76"/>
        <item x="77"/>
        <item x="78"/>
        <item x="79"/>
        <item x="80"/>
        <item x="81"/>
        <item x="82"/>
        <item x="63"/>
        <item x="66"/>
        <item x="83"/>
        <item x="84"/>
        <item x="85"/>
        <item x="86"/>
        <item x="87"/>
        <item x="88"/>
        <item x="89"/>
        <item x="90"/>
        <item x="91"/>
        <item x="92"/>
        <item x="64"/>
        <item x="67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68"/>
        <item x="113"/>
        <item x="114"/>
        <item x="115"/>
        <item x="116"/>
        <item x="117"/>
        <item x="118"/>
        <item x="119"/>
        <item x="120"/>
        <item x="121"/>
        <item x="122"/>
        <item x="69"/>
        <item x="123"/>
        <item x="70"/>
        <item x="71"/>
        <item x="72"/>
        <item x="131"/>
        <item x="132"/>
        <item x="133"/>
        <item x="134"/>
        <item x="135"/>
        <item x="136"/>
        <item x="137"/>
        <item x="138"/>
        <item x="139"/>
        <item x="140"/>
        <item x="124"/>
        <item x="125"/>
        <item x="141"/>
        <item x="142"/>
        <item x="143"/>
        <item x="144"/>
        <item x="145"/>
        <item x="146"/>
        <item x="147"/>
        <item x="148"/>
        <item x="126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2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28"/>
        <item x="186"/>
        <item x="187"/>
        <item x="188"/>
        <item x="189"/>
        <item x="190"/>
        <item x="191"/>
        <item x="192"/>
        <item x="129"/>
        <item x="193"/>
        <item x="194"/>
        <item x="195"/>
        <item x="196"/>
        <item x="197"/>
        <item x="198"/>
        <item x="199"/>
        <item x="200"/>
        <item x="201"/>
        <item x="130"/>
        <item t="default"/>
      </items>
    </pivotField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axis="axisCol" dataField="1" showAll="0">
      <items count="4">
        <item x="1"/>
        <item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"/>
    <field x="0"/>
  </rowFields>
  <rowItems count="33">
    <i>
      <x v="1"/>
    </i>
    <i r="1">
      <x v="22"/>
    </i>
    <i r="1">
      <x v="31"/>
    </i>
    <i r="1">
      <x v="34"/>
    </i>
    <i r="1">
      <x v="35"/>
    </i>
    <i r="1">
      <x v="36"/>
    </i>
    <i r="1">
      <x v="38"/>
    </i>
    <i r="1">
      <x v="39"/>
    </i>
    <i r="1">
      <x v="40"/>
    </i>
    <i>
      <x v="2"/>
    </i>
    <i r="1">
      <x v="41"/>
    </i>
    <i r="1">
      <x v="43"/>
    </i>
    <i r="1">
      <x v="46"/>
    </i>
    <i r="1">
      <x v="51"/>
    </i>
    <i r="1">
      <x v="52"/>
    </i>
    <i r="1">
      <x v="57"/>
    </i>
    <i r="1">
      <x v="58"/>
    </i>
    <i r="1">
      <x v="59"/>
    </i>
    <i>
      <x v="4"/>
    </i>
    <i r="1">
      <x v="127"/>
    </i>
    <i r="1">
      <x v="149"/>
    </i>
    <i r="1">
      <x v="155"/>
    </i>
    <i r="1">
      <x v="158"/>
    </i>
    <i r="1">
      <x v="159"/>
    </i>
    <i r="1">
      <x v="165"/>
    </i>
    <i r="1">
      <x v="172"/>
    </i>
    <i r="1">
      <x v="175"/>
    </i>
    <i r="1">
      <x v="184"/>
    </i>
    <i r="1">
      <x v="191"/>
    </i>
    <i r="1">
      <x v="197"/>
    </i>
    <i r="1">
      <x v="200"/>
    </i>
    <i r="1">
      <x v="201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onteggio di Visita ispettiva ordinaria/straordinaria" fld="7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7747B3-403B-4FAE-904C-AA7B3A99973B}" name="Tabella pivot1" cacheId="19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3:B9" firstHeaderRow="1" firstDataRow="1" firstDataCol="1"/>
  <pivotFields count="11"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nteggio di Visita ispettiva_x000a_ordinaria (O)/_x000a_straordinaria (S)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1"/>
  <sheetViews>
    <sheetView topLeftCell="A4" workbookViewId="0">
      <selection activeCell="B11" sqref="B11"/>
    </sheetView>
  </sheetViews>
  <sheetFormatPr defaultRowHeight="15" x14ac:dyDescent="0.25"/>
  <cols>
    <col min="1" max="1" width="20.140625" customWidth="1"/>
    <col min="2" max="2" width="47.5703125" bestFit="1" customWidth="1"/>
    <col min="3" max="3" width="17.85546875" customWidth="1"/>
    <col min="4" max="4" width="16.7109375" customWidth="1"/>
    <col min="5" max="5" width="53.42578125" customWidth="1"/>
    <col min="6" max="6" width="23.7109375" customWidth="1"/>
    <col min="7" max="7" width="22.7109375" customWidth="1"/>
    <col min="8" max="8" width="53.42578125" customWidth="1"/>
    <col min="9" max="9" width="23.7109375" customWidth="1"/>
    <col min="10" max="10" width="22.7109375" customWidth="1"/>
    <col min="11" max="12" width="2" customWidth="1"/>
    <col min="13" max="13" width="8" customWidth="1"/>
    <col min="14" max="14" width="3.85546875" customWidth="1"/>
    <col min="15" max="15" width="2" customWidth="1"/>
    <col min="16" max="16" width="8" customWidth="1"/>
    <col min="17" max="17" width="3.85546875" customWidth="1"/>
    <col min="18" max="18" width="8" customWidth="1"/>
    <col min="19" max="19" width="3.85546875" customWidth="1"/>
    <col min="20" max="20" width="7.5703125" customWidth="1"/>
    <col min="21" max="21" width="8" customWidth="1"/>
    <col min="22" max="22" width="9.42578125" bestFit="1" customWidth="1"/>
    <col min="23" max="23" width="2" customWidth="1"/>
    <col min="24" max="24" width="7.5703125" customWidth="1"/>
    <col min="25" max="25" width="13.7109375" bestFit="1" customWidth="1"/>
    <col min="26" max="26" width="18.28515625" bestFit="1" customWidth="1"/>
  </cols>
  <sheetData>
    <row r="3" spans="1:7" x14ac:dyDescent="0.25">
      <c r="B3" s="1" t="s">
        <v>23</v>
      </c>
    </row>
    <row r="4" spans="1:7" x14ac:dyDescent="0.25">
      <c r="B4" t="s">
        <v>1</v>
      </c>
      <c r="E4" t="s">
        <v>25</v>
      </c>
      <c r="F4" t="s">
        <v>26</v>
      </c>
      <c r="G4" t="s">
        <v>28</v>
      </c>
    </row>
    <row r="5" spans="1:7" x14ac:dyDescent="0.25">
      <c r="A5" s="1" t="s">
        <v>21</v>
      </c>
      <c r="B5" t="s">
        <v>24</v>
      </c>
      <c r="C5" t="s">
        <v>27</v>
      </c>
      <c r="D5" t="s">
        <v>29</v>
      </c>
    </row>
    <row r="6" spans="1:7" x14ac:dyDescent="0.25">
      <c r="A6" s="2" t="s">
        <v>7</v>
      </c>
      <c r="B6" s="4">
        <v>17</v>
      </c>
      <c r="C6" s="4">
        <v>1</v>
      </c>
      <c r="D6" s="4">
        <v>7</v>
      </c>
      <c r="E6" s="4">
        <v>17</v>
      </c>
      <c r="F6" s="4">
        <v>1</v>
      </c>
      <c r="G6" s="4">
        <v>7</v>
      </c>
    </row>
    <row r="7" spans="1:7" x14ac:dyDescent="0.25">
      <c r="A7" s="3">
        <v>2</v>
      </c>
      <c r="B7" s="4">
        <v>3</v>
      </c>
      <c r="C7" s="4">
        <v>1</v>
      </c>
      <c r="D7" s="4">
        <v>2</v>
      </c>
      <c r="E7" s="4">
        <v>3</v>
      </c>
      <c r="F7" s="4">
        <v>1</v>
      </c>
      <c r="G7" s="4">
        <v>2</v>
      </c>
    </row>
    <row r="8" spans="1:7" x14ac:dyDescent="0.25">
      <c r="A8" s="3">
        <v>3</v>
      </c>
      <c r="B8" s="4">
        <v>2</v>
      </c>
      <c r="C8" s="4"/>
      <c r="D8" s="4"/>
      <c r="E8" s="4">
        <v>2</v>
      </c>
      <c r="F8" s="4"/>
      <c r="G8" s="4"/>
    </row>
    <row r="9" spans="1:7" x14ac:dyDescent="0.25">
      <c r="A9" s="3">
        <v>5</v>
      </c>
      <c r="B9" s="4">
        <v>6</v>
      </c>
      <c r="C9" s="4"/>
      <c r="D9" s="4">
        <v>3</v>
      </c>
      <c r="E9" s="4">
        <v>6</v>
      </c>
      <c r="F9" s="4"/>
      <c r="G9" s="4">
        <v>3</v>
      </c>
    </row>
    <row r="10" spans="1:7" x14ac:dyDescent="0.25">
      <c r="A10" s="3">
        <v>6</v>
      </c>
      <c r="B10" s="4">
        <v>6</v>
      </c>
      <c r="C10" s="4"/>
      <c r="D10" s="4">
        <v>2</v>
      </c>
      <c r="E10" s="4">
        <v>6</v>
      </c>
      <c r="F10" s="4"/>
      <c r="G10" s="4">
        <v>2</v>
      </c>
    </row>
    <row r="11" spans="1:7" x14ac:dyDescent="0.25">
      <c r="A11" s="2" t="s">
        <v>22</v>
      </c>
      <c r="B11" s="4">
        <v>17</v>
      </c>
      <c r="C11" s="4">
        <v>1</v>
      </c>
      <c r="D11" s="4">
        <v>7</v>
      </c>
      <c r="E11" s="4">
        <v>17</v>
      </c>
      <c r="F11" s="4">
        <v>1</v>
      </c>
      <c r="G11" s="4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8"/>
  <sheetViews>
    <sheetView workbookViewId="0">
      <selection activeCell="A7" sqref="A7"/>
    </sheetView>
  </sheetViews>
  <sheetFormatPr defaultRowHeight="15" x14ac:dyDescent="0.25"/>
  <cols>
    <col min="1" max="1" width="44.28515625" customWidth="1"/>
    <col min="2" max="2" width="21.140625" customWidth="1"/>
    <col min="3" max="3" width="7.5703125" customWidth="1"/>
    <col min="4" max="4" width="18.28515625" customWidth="1"/>
    <col min="5" max="5" width="17.85546875" customWidth="1"/>
    <col min="6" max="6" width="26.85546875" bestFit="1" customWidth="1"/>
    <col min="7" max="7" width="23.7109375" customWidth="1"/>
  </cols>
  <sheetData>
    <row r="3" spans="1:4" x14ac:dyDescent="0.25">
      <c r="A3" s="1" t="s">
        <v>62</v>
      </c>
      <c r="B3" s="1" t="s">
        <v>23</v>
      </c>
    </row>
    <row r="4" spans="1:4" x14ac:dyDescent="0.25">
      <c r="A4" s="1" t="s">
        <v>21</v>
      </c>
      <c r="B4" t="s">
        <v>60</v>
      </c>
      <c r="C4" t="s">
        <v>61</v>
      </c>
      <c r="D4" t="s">
        <v>22</v>
      </c>
    </row>
    <row r="5" spans="1:4" x14ac:dyDescent="0.25">
      <c r="A5" s="2" t="s">
        <v>3</v>
      </c>
      <c r="B5" s="4">
        <v>6</v>
      </c>
      <c r="C5" s="4"/>
      <c r="D5" s="4">
        <v>6</v>
      </c>
    </row>
    <row r="6" spans="1:4" x14ac:dyDescent="0.25">
      <c r="A6" s="2" t="s">
        <v>6</v>
      </c>
      <c r="B6" s="4">
        <v>5</v>
      </c>
      <c r="C6" s="4"/>
      <c r="D6" s="4">
        <v>5</v>
      </c>
    </row>
    <row r="7" spans="1:4" x14ac:dyDescent="0.25">
      <c r="A7" s="2" t="s">
        <v>11</v>
      </c>
      <c r="B7" s="4">
        <v>7</v>
      </c>
      <c r="C7" s="4"/>
      <c r="D7" s="4">
        <v>7</v>
      </c>
    </row>
    <row r="8" spans="1:4" x14ac:dyDescent="0.25">
      <c r="A8" s="2" t="s">
        <v>22</v>
      </c>
      <c r="B8" s="4">
        <v>18</v>
      </c>
      <c r="C8" s="4"/>
      <c r="D8" s="4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37"/>
  <sheetViews>
    <sheetView topLeftCell="A4" workbookViewId="0">
      <selection activeCell="A11" sqref="A11"/>
    </sheetView>
  </sheetViews>
  <sheetFormatPr defaultRowHeight="15" x14ac:dyDescent="0.25"/>
  <cols>
    <col min="1" max="1" width="47.5703125" customWidth="1"/>
    <col min="2" max="2" width="21.140625" bestFit="1" customWidth="1"/>
    <col min="3" max="3" width="3" customWidth="1"/>
    <col min="4" max="4" width="18.28515625" bestFit="1" customWidth="1"/>
  </cols>
  <sheetData>
    <row r="3" spans="1:4" x14ac:dyDescent="0.25">
      <c r="A3" s="1" t="s">
        <v>24</v>
      </c>
      <c r="B3" s="1" t="s">
        <v>23</v>
      </c>
    </row>
    <row r="4" spans="1:4" x14ac:dyDescent="0.25">
      <c r="A4" s="1" t="s">
        <v>21</v>
      </c>
      <c r="B4" t="s">
        <v>16</v>
      </c>
      <c r="C4" t="s">
        <v>9</v>
      </c>
      <c r="D4" t="s">
        <v>22</v>
      </c>
    </row>
    <row r="5" spans="1:4" x14ac:dyDescent="0.25">
      <c r="A5" s="2" t="s">
        <v>3</v>
      </c>
      <c r="B5" s="4">
        <v>8</v>
      </c>
      <c r="C5" s="4"/>
      <c r="D5" s="4">
        <v>8</v>
      </c>
    </row>
    <row r="6" spans="1:4" x14ac:dyDescent="0.25">
      <c r="A6" s="3" t="s">
        <v>39</v>
      </c>
      <c r="B6" s="4">
        <v>1</v>
      </c>
      <c r="C6" s="4"/>
      <c r="D6" s="4">
        <v>1</v>
      </c>
    </row>
    <row r="7" spans="1:4" x14ac:dyDescent="0.25">
      <c r="A7" s="3" t="s">
        <v>45</v>
      </c>
      <c r="B7" s="4">
        <v>1</v>
      </c>
      <c r="C7" s="4"/>
      <c r="D7" s="4">
        <v>1</v>
      </c>
    </row>
    <row r="8" spans="1:4" x14ac:dyDescent="0.25">
      <c r="A8" s="3" t="s">
        <v>5</v>
      </c>
      <c r="B8" s="4">
        <v>1</v>
      </c>
      <c r="C8" s="4"/>
      <c r="D8" s="4">
        <v>1</v>
      </c>
    </row>
    <row r="9" spans="1:4" x14ac:dyDescent="0.25">
      <c r="A9" s="3" t="s">
        <v>40</v>
      </c>
      <c r="B9" s="4">
        <v>1</v>
      </c>
      <c r="C9" s="4"/>
      <c r="D9" s="4">
        <v>1</v>
      </c>
    </row>
    <row r="10" spans="1:4" x14ac:dyDescent="0.25">
      <c r="A10" s="3" t="s">
        <v>2</v>
      </c>
      <c r="B10" s="4">
        <v>1</v>
      </c>
      <c r="C10" s="4"/>
      <c r="D10" s="4">
        <v>1</v>
      </c>
    </row>
    <row r="11" spans="1:4" x14ac:dyDescent="0.25">
      <c r="A11" s="3" t="s">
        <v>42</v>
      </c>
      <c r="B11" s="4">
        <v>1</v>
      </c>
      <c r="C11" s="4"/>
      <c r="D11" s="4">
        <v>1</v>
      </c>
    </row>
    <row r="12" spans="1:4" x14ac:dyDescent="0.25">
      <c r="A12" s="3" t="s">
        <v>43</v>
      </c>
      <c r="B12" s="4">
        <v>1</v>
      </c>
      <c r="C12" s="4"/>
      <c r="D12" s="4">
        <v>1</v>
      </c>
    </row>
    <row r="13" spans="1:4" x14ac:dyDescent="0.25">
      <c r="A13" s="3" t="s">
        <v>4</v>
      </c>
      <c r="B13" s="4">
        <v>1</v>
      </c>
      <c r="C13" s="4"/>
      <c r="D13" s="4">
        <v>1</v>
      </c>
    </row>
    <row r="14" spans="1:4" x14ac:dyDescent="0.25">
      <c r="A14" s="2" t="s">
        <v>6</v>
      </c>
      <c r="B14" s="4">
        <v>7</v>
      </c>
      <c r="C14" s="4">
        <v>2</v>
      </c>
      <c r="D14" s="4">
        <v>9</v>
      </c>
    </row>
    <row r="15" spans="1:4" x14ac:dyDescent="0.25">
      <c r="A15" s="3" t="s">
        <v>46</v>
      </c>
      <c r="B15" s="4">
        <v>1</v>
      </c>
      <c r="C15" s="4"/>
      <c r="D15" s="4">
        <v>1</v>
      </c>
    </row>
    <row r="16" spans="1:4" x14ac:dyDescent="0.25">
      <c r="A16" s="3" t="s">
        <v>50</v>
      </c>
      <c r="B16" s="4">
        <v>1</v>
      </c>
      <c r="C16" s="4"/>
      <c r="D16" s="4">
        <v>1</v>
      </c>
    </row>
    <row r="17" spans="1:4" x14ac:dyDescent="0.25">
      <c r="A17" s="3" t="s">
        <v>51</v>
      </c>
      <c r="B17" s="4">
        <v>1</v>
      </c>
      <c r="C17" s="4"/>
      <c r="D17" s="4">
        <v>1</v>
      </c>
    </row>
    <row r="18" spans="1:4" x14ac:dyDescent="0.25">
      <c r="A18" s="3" t="s">
        <v>47</v>
      </c>
      <c r="B18" s="4">
        <v>1</v>
      </c>
      <c r="C18" s="4"/>
      <c r="D18" s="4">
        <v>1</v>
      </c>
    </row>
    <row r="19" spans="1:4" x14ac:dyDescent="0.25">
      <c r="A19" s="3" t="s">
        <v>52</v>
      </c>
      <c r="B19" s="4">
        <v>1</v>
      </c>
      <c r="C19" s="4"/>
      <c r="D19" s="4">
        <v>1</v>
      </c>
    </row>
    <row r="20" spans="1:4" x14ac:dyDescent="0.25">
      <c r="A20" s="3" t="s">
        <v>48</v>
      </c>
      <c r="B20" s="4">
        <v>1</v>
      </c>
      <c r="C20" s="4">
        <v>1</v>
      </c>
      <c r="D20" s="4">
        <v>2</v>
      </c>
    </row>
    <row r="21" spans="1:4" x14ac:dyDescent="0.25">
      <c r="A21" s="3" t="s">
        <v>8</v>
      </c>
      <c r="B21" s="4"/>
      <c r="C21" s="4">
        <v>1</v>
      </c>
      <c r="D21" s="4">
        <v>1</v>
      </c>
    </row>
    <row r="22" spans="1:4" x14ac:dyDescent="0.25">
      <c r="A22" s="3" t="s">
        <v>49</v>
      </c>
      <c r="B22" s="4">
        <v>1</v>
      </c>
      <c r="C22" s="4"/>
      <c r="D22" s="4">
        <v>1</v>
      </c>
    </row>
    <row r="23" spans="1:4" x14ac:dyDescent="0.25">
      <c r="A23" s="2" t="s">
        <v>11</v>
      </c>
      <c r="B23" s="4">
        <v>3</v>
      </c>
      <c r="C23" s="4">
        <v>11</v>
      </c>
      <c r="D23" s="4">
        <v>14</v>
      </c>
    </row>
    <row r="24" spans="1:4" x14ac:dyDescent="0.25">
      <c r="A24" s="3" t="s">
        <v>55</v>
      </c>
      <c r="B24" s="4"/>
      <c r="C24" s="4">
        <v>1</v>
      </c>
      <c r="D24" s="4">
        <v>1</v>
      </c>
    </row>
    <row r="25" spans="1:4" x14ac:dyDescent="0.25">
      <c r="A25" s="3" t="s">
        <v>56</v>
      </c>
      <c r="B25" s="4"/>
      <c r="C25" s="4">
        <v>1</v>
      </c>
      <c r="D25" s="4">
        <v>1</v>
      </c>
    </row>
    <row r="26" spans="1:4" x14ac:dyDescent="0.25">
      <c r="A26" s="3" t="s">
        <v>12</v>
      </c>
      <c r="B26" s="4">
        <v>1</v>
      </c>
      <c r="C26" s="4">
        <v>1</v>
      </c>
      <c r="D26" s="4">
        <v>2</v>
      </c>
    </row>
    <row r="27" spans="1:4" x14ac:dyDescent="0.25">
      <c r="A27" s="3" t="s">
        <v>13</v>
      </c>
      <c r="B27" s="4"/>
      <c r="C27" s="4">
        <v>1</v>
      </c>
      <c r="D27" s="4">
        <v>1</v>
      </c>
    </row>
    <row r="28" spans="1:4" x14ac:dyDescent="0.25">
      <c r="A28" s="3" t="s">
        <v>14</v>
      </c>
      <c r="B28" s="4"/>
      <c r="C28" s="4">
        <v>1</v>
      </c>
      <c r="D28" s="4">
        <v>1</v>
      </c>
    </row>
    <row r="29" spans="1:4" x14ac:dyDescent="0.25">
      <c r="A29" s="3" t="s">
        <v>57</v>
      </c>
      <c r="B29" s="4">
        <v>1</v>
      </c>
      <c r="C29" s="4"/>
      <c r="D29" s="4">
        <v>1</v>
      </c>
    </row>
    <row r="30" spans="1:4" x14ac:dyDescent="0.25">
      <c r="A30" s="3" t="s">
        <v>15</v>
      </c>
      <c r="B30" s="4"/>
      <c r="C30" s="4">
        <v>1</v>
      </c>
      <c r="D30" s="4">
        <v>1</v>
      </c>
    </row>
    <row r="31" spans="1:4" x14ac:dyDescent="0.25">
      <c r="A31" s="3" t="s">
        <v>19</v>
      </c>
      <c r="B31" s="4"/>
      <c r="C31" s="4">
        <v>1</v>
      </c>
      <c r="D31" s="4">
        <v>1</v>
      </c>
    </row>
    <row r="32" spans="1:4" x14ac:dyDescent="0.25">
      <c r="A32" s="3" t="s">
        <v>20</v>
      </c>
      <c r="B32" s="4"/>
      <c r="C32" s="4">
        <v>1</v>
      </c>
      <c r="D32" s="4">
        <v>1</v>
      </c>
    </row>
    <row r="33" spans="1:4" x14ac:dyDescent="0.25">
      <c r="A33" s="3" t="s">
        <v>10</v>
      </c>
      <c r="B33" s="4"/>
      <c r="C33" s="4">
        <v>1</v>
      </c>
      <c r="D33" s="4">
        <v>1</v>
      </c>
    </row>
    <row r="34" spans="1:4" x14ac:dyDescent="0.25">
      <c r="A34" s="3" t="s">
        <v>58</v>
      </c>
      <c r="B34" s="4"/>
      <c r="C34" s="4">
        <v>1</v>
      </c>
      <c r="D34" s="4">
        <v>1</v>
      </c>
    </row>
    <row r="35" spans="1:4" x14ac:dyDescent="0.25">
      <c r="A35" s="3" t="s">
        <v>59</v>
      </c>
      <c r="B35" s="4"/>
      <c r="C35" s="4">
        <v>1</v>
      </c>
      <c r="D35" s="4">
        <v>1</v>
      </c>
    </row>
    <row r="36" spans="1:4" x14ac:dyDescent="0.25">
      <c r="A36" s="3" t="s">
        <v>54</v>
      </c>
      <c r="B36" s="4">
        <v>1</v>
      </c>
      <c r="C36" s="4"/>
      <c r="D36" s="4">
        <v>1</v>
      </c>
    </row>
    <row r="37" spans="1:4" x14ac:dyDescent="0.25">
      <c r="A37" s="2" t="s">
        <v>22</v>
      </c>
      <c r="B37" s="4">
        <v>18</v>
      </c>
      <c r="C37" s="4">
        <v>13</v>
      </c>
      <c r="D37" s="4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9322-4C00-4DC5-8034-AE6D80E35565}">
  <dimension ref="A3:B9"/>
  <sheetViews>
    <sheetView workbookViewId="0">
      <selection activeCell="A3" sqref="A3"/>
    </sheetView>
  </sheetViews>
  <sheetFormatPr defaultRowHeight="15" x14ac:dyDescent="0.25"/>
  <cols>
    <col min="1" max="1" width="18.28515625" bestFit="1" customWidth="1"/>
    <col min="2" max="2" width="55.85546875" bestFit="1" customWidth="1"/>
  </cols>
  <sheetData>
    <row r="3" spans="1:2" x14ac:dyDescent="0.25">
      <c r="A3" s="1" t="s">
        <v>21</v>
      </c>
      <c r="B3" t="s">
        <v>271</v>
      </c>
    </row>
    <row r="4" spans="1:2" x14ac:dyDescent="0.25">
      <c r="A4" s="2" t="s">
        <v>0</v>
      </c>
      <c r="B4" s="4">
        <v>4</v>
      </c>
    </row>
    <row r="5" spans="1:2" x14ac:dyDescent="0.25">
      <c r="A5" s="2" t="s">
        <v>3</v>
      </c>
      <c r="B5" s="4">
        <v>6</v>
      </c>
    </row>
    <row r="6" spans="1:2" x14ac:dyDescent="0.25">
      <c r="A6" s="2" t="s">
        <v>6</v>
      </c>
      <c r="B6" s="4">
        <v>13</v>
      </c>
    </row>
    <row r="7" spans="1:2" x14ac:dyDescent="0.25">
      <c r="A7" s="2" t="s">
        <v>18</v>
      </c>
      <c r="B7" s="4">
        <v>5</v>
      </c>
    </row>
    <row r="8" spans="1:2" x14ac:dyDescent="0.25">
      <c r="A8" s="2" t="s">
        <v>11</v>
      </c>
      <c r="B8" s="4">
        <v>14</v>
      </c>
    </row>
    <row r="9" spans="1:2" x14ac:dyDescent="0.25">
      <c r="A9" s="2" t="s">
        <v>22</v>
      </c>
      <c r="B9" s="4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5"/>
  <sheetViews>
    <sheetView tabSelected="1" zoomScale="70" zoomScaleNormal="70" workbookViewId="0">
      <selection activeCell="K8" sqref="K8"/>
    </sheetView>
  </sheetViews>
  <sheetFormatPr defaultColWidth="20.42578125" defaultRowHeight="15" x14ac:dyDescent="0.25"/>
  <cols>
    <col min="1" max="1" width="12.7109375" style="7" customWidth="1"/>
    <col min="2" max="2" width="20.42578125" style="7"/>
    <col min="3" max="3" width="15.5703125" style="7" customWidth="1"/>
    <col min="4" max="4" width="11.5703125" style="13" bestFit="1" customWidth="1"/>
    <col min="5" max="5" width="21.140625" style="6" bestFit="1" customWidth="1"/>
    <col min="6" max="6" width="21.7109375" style="6" customWidth="1"/>
    <col min="7" max="8" width="23.7109375" style="6" hidden="1" customWidth="1"/>
    <col min="9" max="9" width="17.7109375" style="6" hidden="1" customWidth="1"/>
    <col min="10" max="10" width="20.7109375" style="9" bestFit="1" customWidth="1"/>
    <col min="11" max="11" width="26.7109375" style="9" customWidth="1"/>
  </cols>
  <sheetData>
    <row r="1" spans="1:12" x14ac:dyDescent="0.25">
      <c r="A1" s="20" t="s">
        <v>278</v>
      </c>
    </row>
    <row r="2" spans="1:12" s="5" customFormat="1" ht="42.75" x14ac:dyDescent="0.25">
      <c r="A2" s="10" t="s">
        <v>63</v>
      </c>
      <c r="B2" s="10" t="s">
        <v>64</v>
      </c>
      <c r="C2" s="10" t="s">
        <v>65</v>
      </c>
      <c r="D2" s="11" t="s">
        <v>66</v>
      </c>
      <c r="E2" s="10" t="s">
        <v>67</v>
      </c>
      <c r="F2" s="11" t="s">
        <v>68</v>
      </c>
      <c r="G2" s="12" t="s">
        <v>69</v>
      </c>
      <c r="H2" s="12" t="s">
        <v>70</v>
      </c>
      <c r="I2" s="12" t="s">
        <v>71</v>
      </c>
      <c r="J2" s="12" t="s">
        <v>72</v>
      </c>
      <c r="K2" s="12" t="s">
        <v>73</v>
      </c>
    </row>
    <row r="3" spans="1:12" ht="42.75" x14ac:dyDescent="0.25">
      <c r="A3" s="21" t="s">
        <v>103</v>
      </c>
      <c r="B3" s="18" t="s">
        <v>104</v>
      </c>
      <c r="C3" s="16" t="s">
        <v>34</v>
      </c>
      <c r="D3" s="16" t="s">
        <v>0</v>
      </c>
      <c r="E3" s="17" t="s">
        <v>32</v>
      </c>
      <c r="F3" s="17">
        <v>2</v>
      </c>
      <c r="G3" s="8" t="s">
        <v>33</v>
      </c>
      <c r="H3" s="32"/>
      <c r="I3" s="8" t="s">
        <v>7</v>
      </c>
      <c r="J3" s="8" t="s">
        <v>16</v>
      </c>
      <c r="K3" s="26" t="s">
        <v>74</v>
      </c>
    </row>
    <row r="4" spans="1:12" ht="42.75" x14ac:dyDescent="0.25">
      <c r="A4" s="22" t="s">
        <v>207</v>
      </c>
      <c r="B4" s="16" t="s">
        <v>208</v>
      </c>
      <c r="C4" s="16" t="s">
        <v>209</v>
      </c>
      <c r="D4" s="16" t="s">
        <v>0</v>
      </c>
      <c r="E4" s="17" t="s">
        <v>32</v>
      </c>
      <c r="F4" s="17">
        <v>2</v>
      </c>
      <c r="G4" s="17" t="s">
        <v>179</v>
      </c>
      <c r="H4" s="32"/>
      <c r="I4" s="8" t="s">
        <v>7</v>
      </c>
      <c r="J4" s="8" t="s">
        <v>16</v>
      </c>
      <c r="K4" s="25" t="s">
        <v>75</v>
      </c>
    </row>
    <row r="5" spans="1:12" ht="42.75" x14ac:dyDescent="0.25">
      <c r="A5" s="22" t="s">
        <v>105</v>
      </c>
      <c r="B5" s="16" t="s">
        <v>106</v>
      </c>
      <c r="C5" s="16" t="s">
        <v>82</v>
      </c>
      <c r="D5" s="16" t="s">
        <v>0</v>
      </c>
      <c r="E5" s="17" t="s">
        <v>32</v>
      </c>
      <c r="F5" s="17">
        <v>2</v>
      </c>
      <c r="G5" s="17" t="s">
        <v>33</v>
      </c>
      <c r="H5" s="32"/>
      <c r="I5" s="17" t="s">
        <v>7</v>
      </c>
      <c r="J5" s="8" t="s">
        <v>16</v>
      </c>
      <c r="K5" s="25" t="s">
        <v>75</v>
      </c>
    </row>
    <row r="6" spans="1:12" x14ac:dyDescent="0.25">
      <c r="A6" s="22" t="s">
        <v>210</v>
      </c>
      <c r="B6" s="16" t="s">
        <v>211</v>
      </c>
      <c r="C6" s="16" t="s">
        <v>31</v>
      </c>
      <c r="D6" s="16" t="s">
        <v>0</v>
      </c>
      <c r="E6" s="17" t="s">
        <v>35</v>
      </c>
      <c r="F6" s="17">
        <v>5</v>
      </c>
      <c r="G6" s="17" t="s">
        <v>38</v>
      </c>
      <c r="H6" s="32"/>
      <c r="I6" s="17" t="s">
        <v>7</v>
      </c>
      <c r="J6" s="8" t="s">
        <v>16</v>
      </c>
      <c r="K6" s="25" t="s">
        <v>75</v>
      </c>
    </row>
    <row r="7" spans="1:12" ht="85.5" x14ac:dyDescent="0.25">
      <c r="A7" s="22" t="s">
        <v>2</v>
      </c>
      <c r="B7" s="16" t="s">
        <v>78</v>
      </c>
      <c r="C7" s="16" t="s">
        <v>41</v>
      </c>
      <c r="D7" s="16" t="s">
        <v>3</v>
      </c>
      <c r="E7" s="17" t="s">
        <v>30</v>
      </c>
      <c r="F7" s="17">
        <v>6</v>
      </c>
      <c r="G7" s="17" t="s">
        <v>79</v>
      </c>
      <c r="H7" s="32"/>
      <c r="I7" s="17" t="s">
        <v>7</v>
      </c>
      <c r="J7" s="8" t="s">
        <v>16</v>
      </c>
      <c r="K7" s="36" t="s">
        <v>274</v>
      </c>
    </row>
    <row r="8" spans="1:12" ht="42.75" x14ac:dyDescent="0.25">
      <c r="A8" s="22" t="s">
        <v>4</v>
      </c>
      <c r="B8" s="16" t="s">
        <v>107</v>
      </c>
      <c r="C8" s="16" t="s">
        <v>41</v>
      </c>
      <c r="D8" s="16" t="s">
        <v>3</v>
      </c>
      <c r="E8" s="17" t="s">
        <v>32</v>
      </c>
      <c r="F8" s="17">
        <v>2</v>
      </c>
      <c r="G8" s="17" t="s">
        <v>179</v>
      </c>
      <c r="H8" s="32"/>
      <c r="I8" s="17" t="s">
        <v>7</v>
      </c>
      <c r="J8" s="8" t="s">
        <v>16</v>
      </c>
      <c r="K8" s="25" t="s">
        <v>75</v>
      </c>
    </row>
    <row r="9" spans="1:12" ht="28.5" x14ac:dyDescent="0.25">
      <c r="A9" s="22" t="s">
        <v>108</v>
      </c>
      <c r="B9" s="16" t="s">
        <v>109</v>
      </c>
      <c r="C9" s="16" t="s">
        <v>110</v>
      </c>
      <c r="D9" s="16" t="s">
        <v>3</v>
      </c>
      <c r="E9" s="17" t="s">
        <v>30</v>
      </c>
      <c r="F9" s="17">
        <v>6</v>
      </c>
      <c r="G9" s="17" t="s">
        <v>92</v>
      </c>
      <c r="H9" s="32"/>
      <c r="I9" s="17" t="s">
        <v>7</v>
      </c>
      <c r="J9" s="8" t="s">
        <v>16</v>
      </c>
      <c r="K9" s="26" t="s">
        <v>74</v>
      </c>
    </row>
    <row r="10" spans="1:12" ht="28.5" x14ac:dyDescent="0.25">
      <c r="A10" s="22" t="s">
        <v>111</v>
      </c>
      <c r="B10" s="16" t="s">
        <v>112</v>
      </c>
      <c r="C10" s="16" t="s">
        <v>83</v>
      </c>
      <c r="D10" s="16" t="s">
        <v>3</v>
      </c>
      <c r="E10" s="17" t="s">
        <v>30</v>
      </c>
      <c r="F10" s="17">
        <v>6</v>
      </c>
      <c r="G10" s="27" t="s">
        <v>92</v>
      </c>
      <c r="H10" s="32"/>
      <c r="I10" s="17" t="s">
        <v>7</v>
      </c>
      <c r="J10" s="8" t="s">
        <v>16</v>
      </c>
      <c r="K10" s="25" t="s">
        <v>75</v>
      </c>
    </row>
    <row r="11" spans="1:12" ht="28.5" x14ac:dyDescent="0.25">
      <c r="A11" s="22" t="s">
        <v>113</v>
      </c>
      <c r="B11" s="16" t="s">
        <v>114</v>
      </c>
      <c r="C11" s="16" t="s">
        <v>115</v>
      </c>
      <c r="D11" s="16" t="s">
        <v>3</v>
      </c>
      <c r="E11" s="17" t="s">
        <v>116</v>
      </c>
      <c r="F11" s="17">
        <v>3</v>
      </c>
      <c r="G11" s="28" t="s">
        <v>117</v>
      </c>
      <c r="H11" s="32"/>
      <c r="I11" s="17" t="s">
        <v>7</v>
      </c>
      <c r="J11" s="8" t="s">
        <v>16</v>
      </c>
      <c r="K11" s="26" t="s">
        <v>175</v>
      </c>
      <c r="L11" t="s">
        <v>178</v>
      </c>
    </row>
    <row r="12" spans="1:12" ht="42.75" x14ac:dyDescent="0.25">
      <c r="A12" s="22" t="s">
        <v>118</v>
      </c>
      <c r="B12" s="16" t="s">
        <v>119</v>
      </c>
      <c r="C12" s="16" t="s">
        <v>120</v>
      </c>
      <c r="D12" s="16" t="s">
        <v>3</v>
      </c>
      <c r="E12" s="17" t="s">
        <v>32</v>
      </c>
      <c r="F12" s="17">
        <v>2</v>
      </c>
      <c r="G12" s="17" t="s">
        <v>33</v>
      </c>
      <c r="H12" s="32"/>
      <c r="I12" s="17" t="s">
        <v>7</v>
      </c>
      <c r="J12" s="8" t="s">
        <v>16</v>
      </c>
      <c r="K12" s="25" t="s">
        <v>75</v>
      </c>
    </row>
    <row r="13" spans="1:12" ht="71.25" x14ac:dyDescent="0.25">
      <c r="A13" s="22" t="s">
        <v>121</v>
      </c>
      <c r="B13" s="16" t="s">
        <v>122</v>
      </c>
      <c r="C13" s="16" t="s">
        <v>97</v>
      </c>
      <c r="D13" s="16" t="s">
        <v>6</v>
      </c>
      <c r="E13" s="17" t="s">
        <v>123</v>
      </c>
      <c r="F13" s="17" t="s">
        <v>85</v>
      </c>
      <c r="G13" s="17" t="s">
        <v>85</v>
      </c>
      <c r="H13" s="32"/>
      <c r="I13" s="17" t="s">
        <v>9</v>
      </c>
      <c r="J13" s="8" t="s">
        <v>16</v>
      </c>
      <c r="K13" s="26" t="s">
        <v>74</v>
      </c>
    </row>
    <row r="14" spans="1:12" ht="71.25" x14ac:dyDescent="0.25">
      <c r="A14" s="22" t="s">
        <v>272</v>
      </c>
      <c r="B14" s="16" t="s">
        <v>273</v>
      </c>
      <c r="C14" s="16" t="s">
        <v>223</v>
      </c>
      <c r="D14" s="16" t="s">
        <v>6</v>
      </c>
      <c r="E14" s="17" t="s">
        <v>123</v>
      </c>
      <c r="F14" s="17" t="s">
        <v>85</v>
      </c>
      <c r="G14" s="17" t="s">
        <v>85</v>
      </c>
      <c r="H14" s="35"/>
      <c r="I14" s="17" t="s">
        <v>9</v>
      </c>
      <c r="J14" s="8" t="s">
        <v>16</v>
      </c>
      <c r="K14" s="26" t="s">
        <v>74</v>
      </c>
    </row>
    <row r="15" spans="1:12" ht="28.5" x14ac:dyDescent="0.25">
      <c r="A15" s="22" t="s">
        <v>212</v>
      </c>
      <c r="B15" s="16" t="s">
        <v>213</v>
      </c>
      <c r="C15" s="16" t="s">
        <v>214</v>
      </c>
      <c r="D15" s="16" t="s">
        <v>6</v>
      </c>
      <c r="E15" s="17" t="s">
        <v>30</v>
      </c>
      <c r="F15" s="17">
        <v>6</v>
      </c>
      <c r="G15" s="17">
        <v>6.7</v>
      </c>
      <c r="H15" s="32"/>
      <c r="I15" s="17" t="s">
        <v>7</v>
      </c>
      <c r="J15" s="8" t="s">
        <v>16</v>
      </c>
      <c r="K15" s="26" t="s">
        <v>74</v>
      </c>
    </row>
    <row r="16" spans="1:12" ht="28.5" x14ac:dyDescent="0.25">
      <c r="A16" s="22" t="s">
        <v>49</v>
      </c>
      <c r="B16" s="16" t="s">
        <v>124</v>
      </c>
      <c r="C16" s="16" t="s">
        <v>125</v>
      </c>
      <c r="D16" s="16" t="s">
        <v>6</v>
      </c>
      <c r="E16" s="17" t="s">
        <v>116</v>
      </c>
      <c r="F16" s="17">
        <v>3</v>
      </c>
      <c r="G16" s="17">
        <v>3.1</v>
      </c>
      <c r="H16" s="32"/>
      <c r="I16" s="17" t="s">
        <v>7</v>
      </c>
      <c r="J16" s="8" t="s">
        <v>16</v>
      </c>
      <c r="K16" s="26" t="s">
        <v>74</v>
      </c>
    </row>
    <row r="17" spans="1:11" ht="28.5" x14ac:dyDescent="0.25">
      <c r="A17" s="22" t="s">
        <v>126</v>
      </c>
      <c r="B17" s="16" t="s">
        <v>127</v>
      </c>
      <c r="C17" s="16" t="s">
        <v>128</v>
      </c>
      <c r="D17" s="16" t="s">
        <v>6</v>
      </c>
      <c r="E17" s="17" t="s">
        <v>129</v>
      </c>
      <c r="F17" s="17">
        <v>4</v>
      </c>
      <c r="G17" s="28" t="s">
        <v>130</v>
      </c>
      <c r="H17" s="32"/>
      <c r="I17" s="17" t="s">
        <v>7</v>
      </c>
      <c r="J17" s="8" t="s">
        <v>16</v>
      </c>
      <c r="K17" s="26" t="s">
        <v>74</v>
      </c>
    </row>
    <row r="18" spans="1:11" ht="42.75" x14ac:dyDescent="0.25">
      <c r="A18" s="22" t="s">
        <v>50</v>
      </c>
      <c r="B18" s="16" t="s">
        <v>131</v>
      </c>
      <c r="C18" s="16" t="s">
        <v>96</v>
      </c>
      <c r="D18" s="16" t="s">
        <v>6</v>
      </c>
      <c r="E18" s="17" t="s">
        <v>32</v>
      </c>
      <c r="F18" s="17">
        <v>2</v>
      </c>
      <c r="G18" s="17" t="s">
        <v>33</v>
      </c>
      <c r="H18" s="32"/>
      <c r="I18" s="17" t="s">
        <v>7</v>
      </c>
      <c r="J18" s="8" t="s">
        <v>16</v>
      </c>
      <c r="K18" s="26" t="s">
        <v>74</v>
      </c>
    </row>
    <row r="19" spans="1:11" ht="42.75" x14ac:dyDescent="0.25">
      <c r="A19" s="22" t="s">
        <v>275</v>
      </c>
      <c r="B19" s="16" t="s">
        <v>276</v>
      </c>
      <c r="C19" s="16" t="s">
        <v>277</v>
      </c>
      <c r="D19" s="16" t="s">
        <v>6</v>
      </c>
      <c r="E19" s="24" t="s">
        <v>37</v>
      </c>
      <c r="F19" s="19">
        <v>5</v>
      </c>
      <c r="G19" s="19">
        <v>5.0999999999999996</v>
      </c>
      <c r="H19" s="17"/>
      <c r="I19" s="17" t="s">
        <v>7</v>
      </c>
      <c r="J19" s="8" t="s">
        <v>16</v>
      </c>
      <c r="K19" s="25" t="s">
        <v>75</v>
      </c>
    </row>
    <row r="20" spans="1:11" x14ac:dyDescent="0.25">
      <c r="A20" s="22" t="s">
        <v>94</v>
      </c>
      <c r="B20" s="16" t="s">
        <v>95</v>
      </c>
      <c r="C20" s="16" t="s">
        <v>96</v>
      </c>
      <c r="D20" s="16" t="s">
        <v>6</v>
      </c>
      <c r="E20" s="17" t="s">
        <v>30</v>
      </c>
      <c r="F20" s="17">
        <v>6</v>
      </c>
      <c r="G20" s="17">
        <v>6.7</v>
      </c>
      <c r="H20" s="32"/>
      <c r="I20" s="17" t="s">
        <v>7</v>
      </c>
      <c r="J20" s="8" t="s">
        <v>16</v>
      </c>
      <c r="K20" s="26" t="s">
        <v>74</v>
      </c>
    </row>
    <row r="21" spans="1:11" ht="42.75" x14ac:dyDescent="0.25">
      <c r="A21" s="22" t="s">
        <v>132</v>
      </c>
      <c r="B21" s="16" t="s">
        <v>133</v>
      </c>
      <c r="C21" s="16" t="s">
        <v>84</v>
      </c>
      <c r="D21" s="16" t="s">
        <v>6</v>
      </c>
      <c r="E21" s="17" t="s">
        <v>32</v>
      </c>
      <c r="F21" s="17">
        <v>2</v>
      </c>
      <c r="G21" s="17" t="s">
        <v>33</v>
      </c>
      <c r="H21" s="17" t="s">
        <v>174</v>
      </c>
      <c r="I21" s="17" t="s">
        <v>7</v>
      </c>
      <c r="J21" s="8" t="s">
        <v>16</v>
      </c>
      <c r="K21" s="26" t="s">
        <v>74</v>
      </c>
    </row>
    <row r="22" spans="1:11" ht="28.5" x14ac:dyDescent="0.25">
      <c r="A22" s="22" t="s">
        <v>215</v>
      </c>
      <c r="B22" s="16" t="s">
        <v>216</v>
      </c>
      <c r="C22" s="16" t="s">
        <v>217</v>
      </c>
      <c r="D22" s="16" t="s">
        <v>6</v>
      </c>
      <c r="E22" s="17" t="s">
        <v>30</v>
      </c>
      <c r="F22" s="17">
        <v>6</v>
      </c>
      <c r="G22" s="17">
        <v>6.7</v>
      </c>
      <c r="H22" s="17"/>
      <c r="I22" s="17" t="s">
        <v>7</v>
      </c>
      <c r="J22" s="8" t="s">
        <v>16</v>
      </c>
      <c r="K22" s="26" t="s">
        <v>74</v>
      </c>
    </row>
    <row r="23" spans="1:11" ht="28.5" x14ac:dyDescent="0.25">
      <c r="A23" s="22" t="s">
        <v>134</v>
      </c>
      <c r="B23" s="16" t="s">
        <v>135</v>
      </c>
      <c r="C23" s="16" t="s">
        <v>136</v>
      </c>
      <c r="D23" s="16" t="s">
        <v>6</v>
      </c>
      <c r="E23" s="17" t="s">
        <v>30</v>
      </c>
      <c r="F23" s="17">
        <v>6</v>
      </c>
      <c r="G23" s="17" t="s">
        <v>137</v>
      </c>
      <c r="H23" s="17"/>
      <c r="I23" s="17" t="s">
        <v>7</v>
      </c>
      <c r="J23" s="8" t="s">
        <v>16</v>
      </c>
      <c r="K23" s="26" t="s">
        <v>74</v>
      </c>
    </row>
    <row r="24" spans="1:11" x14ac:dyDescent="0.25">
      <c r="A24" s="22" t="s">
        <v>218</v>
      </c>
      <c r="B24" s="16" t="s">
        <v>219</v>
      </c>
      <c r="C24" s="16" t="s">
        <v>220</v>
      </c>
      <c r="D24" s="16" t="s">
        <v>6</v>
      </c>
      <c r="E24" s="17" t="s">
        <v>37</v>
      </c>
      <c r="F24" s="17">
        <v>5</v>
      </c>
      <c r="G24" s="17">
        <v>5.0999999999999996</v>
      </c>
      <c r="H24" s="17"/>
      <c r="I24" s="17" t="s">
        <v>7</v>
      </c>
      <c r="J24" s="8" t="s">
        <v>16</v>
      </c>
      <c r="K24" s="26" t="s">
        <v>74</v>
      </c>
    </row>
    <row r="25" spans="1:11" x14ac:dyDescent="0.25">
      <c r="A25" s="22" t="s">
        <v>221</v>
      </c>
      <c r="B25" s="16" t="s">
        <v>222</v>
      </c>
      <c r="C25" s="16" t="s">
        <v>223</v>
      </c>
      <c r="D25" s="16" t="s">
        <v>6</v>
      </c>
      <c r="E25" s="17" t="s">
        <v>37</v>
      </c>
      <c r="F25" s="17">
        <v>5</v>
      </c>
      <c r="G25" s="19">
        <v>5.3</v>
      </c>
      <c r="H25" s="17">
        <v>5.5</v>
      </c>
      <c r="I25" s="17" t="s">
        <v>7</v>
      </c>
      <c r="J25" s="8" t="s">
        <v>16</v>
      </c>
      <c r="K25" s="26" t="s">
        <v>74</v>
      </c>
    </row>
    <row r="26" spans="1:11" ht="28.5" x14ac:dyDescent="0.25">
      <c r="A26" s="22" t="s">
        <v>224</v>
      </c>
      <c r="B26" s="16" t="s">
        <v>225</v>
      </c>
      <c r="C26" s="16" t="s">
        <v>96</v>
      </c>
      <c r="D26" s="16" t="s">
        <v>6</v>
      </c>
      <c r="E26" s="17" t="s">
        <v>37</v>
      </c>
      <c r="F26" s="17">
        <v>5</v>
      </c>
      <c r="G26" s="19">
        <v>5.0999999999999996</v>
      </c>
      <c r="H26" s="17">
        <v>5.5</v>
      </c>
      <c r="I26" s="17" t="s">
        <v>7</v>
      </c>
      <c r="J26" s="8" t="s">
        <v>16</v>
      </c>
      <c r="K26" s="26" t="s">
        <v>74</v>
      </c>
    </row>
    <row r="27" spans="1:11" ht="28.5" x14ac:dyDescent="0.25">
      <c r="A27" s="23" t="s">
        <v>17</v>
      </c>
      <c r="B27" s="16" t="s">
        <v>86</v>
      </c>
      <c r="C27" s="24" t="s">
        <v>53</v>
      </c>
      <c r="D27" s="24" t="s">
        <v>18</v>
      </c>
      <c r="E27" s="24" t="s">
        <v>37</v>
      </c>
      <c r="F27" s="19">
        <v>5</v>
      </c>
      <c r="G27" s="19">
        <v>5.0999999999999996</v>
      </c>
      <c r="H27" s="17"/>
      <c r="I27" s="17" t="s">
        <v>7</v>
      </c>
      <c r="J27" s="8" t="s">
        <v>16</v>
      </c>
      <c r="K27" s="25" t="s">
        <v>75</v>
      </c>
    </row>
    <row r="28" spans="1:11" x14ac:dyDescent="0.25">
      <c r="A28" s="21" t="s">
        <v>138</v>
      </c>
      <c r="B28" s="16" t="s">
        <v>139</v>
      </c>
      <c r="C28" s="18" t="s">
        <v>140</v>
      </c>
      <c r="D28" s="24" t="s">
        <v>18</v>
      </c>
      <c r="E28" s="24" t="s">
        <v>37</v>
      </c>
      <c r="F28" s="8">
        <v>5</v>
      </c>
      <c r="G28" s="8">
        <v>5.0999999999999996</v>
      </c>
      <c r="H28" s="32"/>
      <c r="I28" s="17" t="s">
        <v>7</v>
      </c>
      <c r="J28" s="8" t="s">
        <v>16</v>
      </c>
      <c r="K28" s="26" t="s">
        <v>74</v>
      </c>
    </row>
    <row r="29" spans="1:11" ht="42.75" x14ac:dyDescent="0.25">
      <c r="A29" s="21" t="s">
        <v>141</v>
      </c>
      <c r="B29" s="16" t="s">
        <v>142</v>
      </c>
      <c r="C29" s="18" t="s">
        <v>143</v>
      </c>
      <c r="D29" s="24" t="s">
        <v>18</v>
      </c>
      <c r="E29" s="24" t="s">
        <v>32</v>
      </c>
      <c r="F29" s="8">
        <v>2</v>
      </c>
      <c r="G29" s="8" t="s">
        <v>144</v>
      </c>
      <c r="H29" s="32"/>
      <c r="I29" s="17" t="s">
        <v>7</v>
      </c>
      <c r="J29" s="8" t="s">
        <v>16</v>
      </c>
      <c r="K29" s="25" t="s">
        <v>75</v>
      </c>
    </row>
    <row r="30" spans="1:11" ht="42.75" x14ac:dyDescent="0.25">
      <c r="A30" s="21" t="s">
        <v>145</v>
      </c>
      <c r="B30" s="16" t="s">
        <v>146</v>
      </c>
      <c r="C30" s="18" t="s">
        <v>147</v>
      </c>
      <c r="D30" s="24" t="s">
        <v>18</v>
      </c>
      <c r="E30" s="24" t="s">
        <v>37</v>
      </c>
      <c r="F30" s="8">
        <v>5</v>
      </c>
      <c r="G30" s="8">
        <v>5.0999999999999996</v>
      </c>
      <c r="H30" s="32"/>
      <c r="I30" s="17" t="s">
        <v>7</v>
      </c>
      <c r="J30" s="8" t="s">
        <v>16</v>
      </c>
      <c r="K30" s="26" t="s">
        <v>74</v>
      </c>
    </row>
    <row r="31" spans="1:11" ht="28.5" x14ac:dyDescent="0.25">
      <c r="A31" s="23" t="s">
        <v>148</v>
      </c>
      <c r="B31" s="16" t="s">
        <v>149</v>
      </c>
      <c r="C31" s="24" t="s">
        <v>150</v>
      </c>
      <c r="D31" s="24" t="s">
        <v>18</v>
      </c>
      <c r="E31" s="24" t="s">
        <v>116</v>
      </c>
      <c r="F31" s="19">
        <v>3</v>
      </c>
      <c r="G31" s="8">
        <v>3.3</v>
      </c>
      <c r="H31" s="32"/>
      <c r="I31" s="17" t="s">
        <v>7</v>
      </c>
      <c r="J31" s="8" t="s">
        <v>16</v>
      </c>
      <c r="K31" s="26" t="s">
        <v>74</v>
      </c>
    </row>
    <row r="32" spans="1:11" ht="42.75" x14ac:dyDescent="0.25">
      <c r="A32" s="22" t="s">
        <v>151</v>
      </c>
      <c r="B32" s="16" t="s">
        <v>152</v>
      </c>
      <c r="C32" s="29" t="s">
        <v>153</v>
      </c>
      <c r="D32" s="30" t="s">
        <v>11</v>
      </c>
      <c r="E32" s="17" t="s">
        <v>30</v>
      </c>
      <c r="F32" s="17">
        <v>6</v>
      </c>
      <c r="G32" s="31" t="s">
        <v>93</v>
      </c>
      <c r="H32" s="32"/>
      <c r="I32" s="17" t="s">
        <v>7</v>
      </c>
      <c r="J32" s="8" t="s">
        <v>16</v>
      </c>
      <c r="K32" s="25" t="s">
        <v>75</v>
      </c>
    </row>
    <row r="33" spans="1:12" ht="28.5" x14ac:dyDescent="0.25">
      <c r="A33" s="22" t="s">
        <v>226</v>
      </c>
      <c r="B33" s="16" t="s">
        <v>227</v>
      </c>
      <c r="C33" s="29" t="s">
        <v>186</v>
      </c>
      <c r="D33" s="16" t="s">
        <v>11</v>
      </c>
      <c r="E33" s="17" t="s">
        <v>30</v>
      </c>
      <c r="F33" s="17">
        <v>6</v>
      </c>
      <c r="G33" s="17" t="s">
        <v>92</v>
      </c>
      <c r="H33" s="32"/>
      <c r="I33" s="17" t="s">
        <v>7</v>
      </c>
      <c r="J33" s="8" t="s">
        <v>16</v>
      </c>
      <c r="K33" s="25" t="s">
        <v>75</v>
      </c>
    </row>
    <row r="34" spans="1:12" ht="28.5" x14ac:dyDescent="0.25">
      <c r="A34" s="21" t="s">
        <v>10</v>
      </c>
      <c r="B34" s="16" t="s">
        <v>154</v>
      </c>
      <c r="C34" s="29" t="s">
        <v>155</v>
      </c>
      <c r="D34" s="30" t="s">
        <v>11</v>
      </c>
      <c r="E34" s="17" t="s">
        <v>30</v>
      </c>
      <c r="F34" s="17">
        <v>6</v>
      </c>
      <c r="G34" s="8">
        <v>6.7</v>
      </c>
      <c r="H34" s="32"/>
      <c r="I34" s="17" t="s">
        <v>7</v>
      </c>
      <c r="J34" s="8" t="s">
        <v>16</v>
      </c>
      <c r="K34" s="26" t="s">
        <v>177</v>
      </c>
      <c r="L34" t="s">
        <v>176</v>
      </c>
    </row>
    <row r="35" spans="1:12" x14ac:dyDescent="0.25">
      <c r="A35" s="22" t="s">
        <v>156</v>
      </c>
      <c r="B35" s="16" t="s">
        <v>157</v>
      </c>
      <c r="C35" s="29" t="s">
        <v>158</v>
      </c>
      <c r="D35" s="16" t="s">
        <v>11</v>
      </c>
      <c r="E35" s="17" t="s">
        <v>30</v>
      </c>
      <c r="F35" s="17">
        <v>6</v>
      </c>
      <c r="G35" s="17">
        <v>6.7</v>
      </c>
      <c r="H35" s="32"/>
      <c r="I35" s="17" t="s">
        <v>7</v>
      </c>
      <c r="J35" s="8" t="s">
        <v>16</v>
      </c>
      <c r="K35" s="25" t="s">
        <v>75</v>
      </c>
    </row>
    <row r="36" spans="1:12" x14ac:dyDescent="0.25">
      <c r="A36" s="22" t="s">
        <v>159</v>
      </c>
      <c r="B36" s="16" t="s">
        <v>160</v>
      </c>
      <c r="C36" s="29" t="s">
        <v>161</v>
      </c>
      <c r="D36" s="16" t="s">
        <v>11</v>
      </c>
      <c r="E36" s="17" t="s">
        <v>30</v>
      </c>
      <c r="F36" s="17">
        <v>6</v>
      </c>
      <c r="G36" s="17" t="s">
        <v>162</v>
      </c>
      <c r="H36" s="32"/>
      <c r="I36" s="17" t="s">
        <v>7</v>
      </c>
      <c r="J36" s="8" t="s">
        <v>16</v>
      </c>
      <c r="K36" s="26" t="s">
        <v>74</v>
      </c>
    </row>
    <row r="37" spans="1:12" ht="42.75" x14ac:dyDescent="0.25">
      <c r="A37" s="22" t="s">
        <v>163</v>
      </c>
      <c r="B37" s="16" t="s">
        <v>164</v>
      </c>
      <c r="C37" s="29" t="s">
        <v>165</v>
      </c>
      <c r="D37" s="30" t="s">
        <v>11</v>
      </c>
      <c r="E37" s="17" t="s">
        <v>129</v>
      </c>
      <c r="F37" s="17">
        <v>4</v>
      </c>
      <c r="G37" s="17">
        <v>4.0999999999999996</v>
      </c>
      <c r="H37" s="32"/>
      <c r="I37" s="17" t="s">
        <v>7</v>
      </c>
      <c r="J37" s="8" t="s">
        <v>16</v>
      </c>
      <c r="K37" s="26" t="s">
        <v>74</v>
      </c>
    </row>
    <row r="38" spans="1:12" ht="71.25" x14ac:dyDescent="0.25">
      <c r="A38" s="22" t="s">
        <v>166</v>
      </c>
      <c r="B38" s="16" t="s">
        <v>167</v>
      </c>
      <c r="C38" s="29" t="s">
        <v>168</v>
      </c>
      <c r="D38" s="16" t="s">
        <v>11</v>
      </c>
      <c r="E38" s="17" t="s">
        <v>30</v>
      </c>
      <c r="F38" s="17">
        <v>6</v>
      </c>
      <c r="G38" s="17">
        <v>6.11</v>
      </c>
      <c r="H38" s="32"/>
      <c r="I38" s="17" t="s">
        <v>7</v>
      </c>
      <c r="J38" s="8" t="s">
        <v>16</v>
      </c>
      <c r="K38" s="25" t="s">
        <v>75</v>
      </c>
    </row>
    <row r="39" spans="1:12" ht="57" x14ac:dyDescent="0.25">
      <c r="A39" s="22" t="s">
        <v>169</v>
      </c>
      <c r="B39" s="16" t="s">
        <v>170</v>
      </c>
      <c r="C39" s="29" t="s">
        <v>99</v>
      </c>
      <c r="D39" s="16" t="s">
        <v>11</v>
      </c>
      <c r="E39" s="17" t="s">
        <v>37</v>
      </c>
      <c r="F39" s="17">
        <v>5</v>
      </c>
      <c r="G39" s="17" t="s">
        <v>38</v>
      </c>
      <c r="H39" s="32"/>
      <c r="I39" s="17" t="s">
        <v>7</v>
      </c>
      <c r="J39" s="8" t="s">
        <v>16</v>
      </c>
      <c r="K39" s="25" t="s">
        <v>75</v>
      </c>
    </row>
    <row r="40" spans="1:12" x14ac:dyDescent="0.25">
      <c r="A40" s="22" t="s">
        <v>228</v>
      </c>
      <c r="B40" s="16" t="s">
        <v>229</v>
      </c>
      <c r="C40" s="29" t="s">
        <v>230</v>
      </c>
      <c r="D40" s="30" t="s">
        <v>11</v>
      </c>
      <c r="E40" s="17" t="s">
        <v>30</v>
      </c>
      <c r="F40" s="17">
        <v>6</v>
      </c>
      <c r="G40" s="31" t="s">
        <v>92</v>
      </c>
      <c r="H40" s="32"/>
      <c r="I40" s="17" t="s">
        <v>7</v>
      </c>
      <c r="J40" s="8" t="s">
        <v>16</v>
      </c>
      <c r="K40" s="25" t="s">
        <v>75</v>
      </c>
    </row>
    <row r="41" spans="1:12" ht="42.75" x14ac:dyDescent="0.25">
      <c r="A41" s="22" t="s">
        <v>12</v>
      </c>
      <c r="B41" s="16" t="s">
        <v>98</v>
      </c>
      <c r="C41" s="29" t="s">
        <v>99</v>
      </c>
      <c r="D41" s="16" t="s">
        <v>11</v>
      </c>
      <c r="E41" s="17" t="s">
        <v>32</v>
      </c>
      <c r="F41" s="17">
        <v>2</v>
      </c>
      <c r="G41" s="17">
        <v>2.4</v>
      </c>
      <c r="H41" s="32"/>
      <c r="I41" s="17" t="s">
        <v>7</v>
      </c>
      <c r="J41" s="8" t="s">
        <v>16</v>
      </c>
      <c r="K41" s="26" t="s">
        <v>74</v>
      </c>
    </row>
    <row r="42" spans="1:12" ht="28.5" x14ac:dyDescent="0.25">
      <c r="A42" s="22" t="s">
        <v>231</v>
      </c>
      <c r="B42" s="16" t="s">
        <v>232</v>
      </c>
      <c r="C42" s="29" t="s">
        <v>153</v>
      </c>
      <c r="D42" s="16" t="s">
        <v>11</v>
      </c>
      <c r="E42" s="17" t="s">
        <v>30</v>
      </c>
      <c r="F42" s="17">
        <v>6</v>
      </c>
      <c r="G42" s="17" t="s">
        <v>92</v>
      </c>
      <c r="H42" s="32"/>
      <c r="I42" s="17" t="s">
        <v>7</v>
      </c>
      <c r="J42" s="8" t="s">
        <v>16</v>
      </c>
      <c r="K42" s="25" t="s">
        <v>75</v>
      </c>
    </row>
    <row r="43" spans="1:12" ht="28.5" x14ac:dyDescent="0.25">
      <c r="A43" s="22" t="s">
        <v>15</v>
      </c>
      <c r="B43" s="16" t="s">
        <v>233</v>
      </c>
      <c r="C43" s="29" t="s">
        <v>234</v>
      </c>
      <c r="D43" s="16" t="s">
        <v>11</v>
      </c>
      <c r="E43" s="17" t="s">
        <v>30</v>
      </c>
      <c r="F43" s="17">
        <v>6</v>
      </c>
      <c r="G43" s="17" t="s">
        <v>92</v>
      </c>
      <c r="H43" s="32"/>
      <c r="I43" s="17" t="s">
        <v>7</v>
      </c>
      <c r="J43" s="8" t="s">
        <v>16</v>
      </c>
      <c r="K43" s="25" t="s">
        <v>75</v>
      </c>
    </row>
    <row r="44" spans="1:12" x14ac:dyDescent="0.25">
      <c r="A44" s="22" t="s">
        <v>20</v>
      </c>
      <c r="B44" s="16" t="s">
        <v>235</v>
      </c>
      <c r="C44" s="29" t="s">
        <v>201</v>
      </c>
      <c r="D44" s="30" t="s">
        <v>11</v>
      </c>
      <c r="E44" s="17" t="s">
        <v>30</v>
      </c>
      <c r="F44" s="17">
        <v>6</v>
      </c>
      <c r="G44" s="31" t="s">
        <v>92</v>
      </c>
      <c r="H44" s="32"/>
      <c r="I44" s="17" t="s">
        <v>7</v>
      </c>
      <c r="J44" s="8" t="s">
        <v>16</v>
      </c>
      <c r="K44" s="25" t="s">
        <v>75</v>
      </c>
    </row>
    <row r="45" spans="1:12" ht="28.5" x14ac:dyDescent="0.25">
      <c r="A45" s="22" t="s">
        <v>171</v>
      </c>
      <c r="B45" s="16" t="s">
        <v>172</v>
      </c>
      <c r="C45" s="29" t="s">
        <v>173</v>
      </c>
      <c r="D45" s="16" t="s">
        <v>11</v>
      </c>
      <c r="E45" s="17" t="s">
        <v>37</v>
      </c>
      <c r="F45" s="17">
        <v>5</v>
      </c>
      <c r="G45" s="17">
        <v>5.0999999999999996</v>
      </c>
      <c r="H45" s="32"/>
      <c r="I45" s="17" t="s">
        <v>7</v>
      </c>
      <c r="J45" s="8" t="s">
        <v>16</v>
      </c>
      <c r="K45" s="26" t="s">
        <v>74</v>
      </c>
    </row>
  </sheetData>
  <autoFilter ref="A2:K2" xr:uid="{00000000-0009-0000-0000-000003000000}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3"/>
  <sheetViews>
    <sheetView topLeftCell="A7" zoomScale="70" zoomScaleNormal="70" workbookViewId="0">
      <selection activeCell="H23" sqref="H23"/>
    </sheetView>
  </sheetViews>
  <sheetFormatPr defaultColWidth="14.5703125" defaultRowHeight="15" x14ac:dyDescent="0.25"/>
  <cols>
    <col min="1" max="1" width="14.5703125" style="7"/>
    <col min="2" max="2" width="18.5703125" style="7" customWidth="1"/>
    <col min="3" max="3" width="16.140625" style="14" customWidth="1"/>
    <col min="4" max="4" width="14.5703125" style="13"/>
    <col min="5" max="5" width="18.42578125" style="13" customWidth="1"/>
    <col min="6" max="9" width="14.5703125" style="6"/>
    <col min="10" max="10" width="14.5703125" style="9"/>
    <col min="11" max="11" width="30.7109375" customWidth="1"/>
  </cols>
  <sheetData>
    <row r="1" spans="1:13" x14ac:dyDescent="0.25">
      <c r="A1" s="20" t="s">
        <v>279</v>
      </c>
    </row>
    <row r="2" spans="1:13" s="5" customFormat="1" ht="57" x14ac:dyDescent="0.25">
      <c r="A2" s="10" t="s">
        <v>63</v>
      </c>
      <c r="B2" s="10" t="s">
        <v>64</v>
      </c>
      <c r="C2" s="15" t="s">
        <v>65</v>
      </c>
      <c r="D2" s="11" t="s">
        <v>66</v>
      </c>
      <c r="E2" s="11" t="s">
        <v>67</v>
      </c>
      <c r="F2" s="11" t="s">
        <v>68</v>
      </c>
      <c r="G2" s="12" t="s">
        <v>69</v>
      </c>
      <c r="H2" s="12" t="s">
        <v>70</v>
      </c>
      <c r="I2" s="12" t="s">
        <v>71</v>
      </c>
      <c r="J2" s="12" t="s">
        <v>72</v>
      </c>
    </row>
    <row r="3" spans="1:13" ht="28.5" x14ac:dyDescent="0.25">
      <c r="A3" s="21" t="s">
        <v>87</v>
      </c>
      <c r="B3" s="18" t="s">
        <v>88</v>
      </c>
      <c r="C3" s="16" t="s">
        <v>89</v>
      </c>
      <c r="D3" s="16" t="s">
        <v>0</v>
      </c>
      <c r="E3" s="17" t="s">
        <v>30</v>
      </c>
      <c r="F3" s="17">
        <v>6</v>
      </c>
      <c r="G3" s="8">
        <v>6.7</v>
      </c>
      <c r="H3" s="17"/>
      <c r="I3" s="8" t="s">
        <v>7</v>
      </c>
      <c r="J3" s="25" t="s">
        <v>9</v>
      </c>
    </row>
    <row r="4" spans="1:13" ht="42.75" x14ac:dyDescent="0.25">
      <c r="A4" s="22" t="s">
        <v>90</v>
      </c>
      <c r="B4" s="16" t="s">
        <v>91</v>
      </c>
      <c r="C4" s="16" t="s">
        <v>31</v>
      </c>
      <c r="D4" s="16" t="s">
        <v>0</v>
      </c>
      <c r="E4" s="17" t="s">
        <v>32</v>
      </c>
      <c r="F4" s="17">
        <v>2</v>
      </c>
      <c r="G4" s="17" t="s">
        <v>33</v>
      </c>
      <c r="H4" s="17"/>
      <c r="I4" s="8" t="s">
        <v>7</v>
      </c>
      <c r="J4" s="25" t="s">
        <v>9</v>
      </c>
      <c r="K4" s="33"/>
      <c r="L4" s="33"/>
      <c r="M4" s="33"/>
    </row>
    <row r="5" spans="1:13" ht="42.75" x14ac:dyDescent="0.25">
      <c r="A5" s="22" t="s">
        <v>80</v>
      </c>
      <c r="B5" s="16" t="s">
        <v>81</v>
      </c>
      <c r="C5" s="16" t="s">
        <v>82</v>
      </c>
      <c r="D5" s="16" t="s">
        <v>0</v>
      </c>
      <c r="E5" s="17" t="s">
        <v>35</v>
      </c>
      <c r="F5" s="17">
        <v>5</v>
      </c>
      <c r="G5" s="17" t="s">
        <v>36</v>
      </c>
      <c r="H5" s="17"/>
      <c r="I5" s="8" t="s">
        <v>7</v>
      </c>
      <c r="J5" s="25" t="s">
        <v>9</v>
      </c>
      <c r="K5" s="34"/>
      <c r="L5" s="33"/>
      <c r="M5" s="33"/>
    </row>
    <row r="6" spans="1:13" ht="42.75" x14ac:dyDescent="0.25">
      <c r="A6" s="22" t="s">
        <v>80</v>
      </c>
      <c r="B6" s="16" t="s">
        <v>81</v>
      </c>
      <c r="C6" s="16" t="s">
        <v>82</v>
      </c>
      <c r="D6" s="16" t="s">
        <v>0</v>
      </c>
      <c r="E6" s="17" t="s">
        <v>35</v>
      </c>
      <c r="F6" s="17">
        <v>5</v>
      </c>
      <c r="G6" s="17" t="s">
        <v>36</v>
      </c>
      <c r="H6" s="17"/>
      <c r="I6" s="8" t="s">
        <v>7</v>
      </c>
      <c r="J6" s="25" t="s">
        <v>9</v>
      </c>
      <c r="K6" s="33"/>
      <c r="L6" s="33"/>
      <c r="M6" s="33"/>
    </row>
    <row r="7" spans="1:13" ht="42.75" x14ac:dyDescent="0.25">
      <c r="A7" s="22" t="s">
        <v>76</v>
      </c>
      <c r="B7" s="16" t="s">
        <v>77</v>
      </c>
      <c r="C7" s="16" t="s">
        <v>31</v>
      </c>
      <c r="D7" s="16" t="s">
        <v>0</v>
      </c>
      <c r="E7" s="17" t="s">
        <v>32</v>
      </c>
      <c r="F7" s="17">
        <v>2</v>
      </c>
      <c r="G7" s="17" t="s">
        <v>33</v>
      </c>
      <c r="H7" s="17"/>
      <c r="I7" s="8" t="s">
        <v>7</v>
      </c>
      <c r="J7" s="25" t="s">
        <v>9</v>
      </c>
      <c r="K7" s="33"/>
      <c r="L7" s="33"/>
      <c r="M7" s="33"/>
    </row>
    <row r="8" spans="1:13" ht="42.75" x14ac:dyDescent="0.25">
      <c r="A8" s="22" t="s">
        <v>105</v>
      </c>
      <c r="B8" s="16" t="s">
        <v>106</v>
      </c>
      <c r="C8" s="16" t="s">
        <v>82</v>
      </c>
      <c r="D8" s="16" t="s">
        <v>0</v>
      </c>
      <c r="E8" s="17" t="s">
        <v>32</v>
      </c>
      <c r="F8" s="17">
        <v>2</v>
      </c>
      <c r="G8" s="17" t="s">
        <v>33</v>
      </c>
      <c r="H8" s="17"/>
      <c r="I8" s="8" t="s">
        <v>7</v>
      </c>
      <c r="J8" s="25" t="s">
        <v>9</v>
      </c>
      <c r="K8" s="34"/>
      <c r="L8" s="33"/>
      <c r="M8" s="33"/>
    </row>
    <row r="9" spans="1:13" ht="42.75" x14ac:dyDescent="0.25">
      <c r="A9" s="22" t="s">
        <v>105</v>
      </c>
      <c r="B9" s="16" t="s">
        <v>106</v>
      </c>
      <c r="C9" s="16" t="s">
        <v>82</v>
      </c>
      <c r="D9" s="16" t="s">
        <v>0</v>
      </c>
      <c r="E9" s="17" t="s">
        <v>32</v>
      </c>
      <c r="F9" s="17">
        <v>2</v>
      </c>
      <c r="G9" s="17" t="s">
        <v>33</v>
      </c>
      <c r="H9" s="17"/>
      <c r="I9" s="8" t="s">
        <v>7</v>
      </c>
      <c r="J9" s="25" t="s">
        <v>9</v>
      </c>
      <c r="K9" s="33"/>
      <c r="L9" s="33"/>
      <c r="M9" s="33"/>
    </row>
    <row r="10" spans="1:13" ht="42.75" x14ac:dyDescent="0.25">
      <c r="A10" s="22" t="s">
        <v>105</v>
      </c>
      <c r="B10" s="16" t="s">
        <v>106</v>
      </c>
      <c r="C10" s="16" t="s">
        <v>82</v>
      </c>
      <c r="D10" s="16" t="s">
        <v>0</v>
      </c>
      <c r="E10" s="17" t="s">
        <v>32</v>
      </c>
      <c r="F10" s="17">
        <v>2</v>
      </c>
      <c r="G10" s="17" t="s">
        <v>33</v>
      </c>
      <c r="H10" s="17"/>
      <c r="I10" s="8" t="s">
        <v>7</v>
      </c>
      <c r="J10" s="25" t="s">
        <v>9</v>
      </c>
      <c r="K10" s="33"/>
      <c r="L10" s="33"/>
      <c r="M10" s="33"/>
    </row>
    <row r="11" spans="1:13" ht="42.75" x14ac:dyDescent="0.25">
      <c r="A11" s="22" t="s">
        <v>105</v>
      </c>
      <c r="B11" s="16" t="s">
        <v>106</v>
      </c>
      <c r="C11" s="16" t="s">
        <v>82</v>
      </c>
      <c r="D11" s="16" t="s">
        <v>0</v>
      </c>
      <c r="E11" s="17" t="s">
        <v>32</v>
      </c>
      <c r="F11" s="17">
        <v>2</v>
      </c>
      <c r="G11" s="17" t="s">
        <v>33</v>
      </c>
      <c r="H11" s="17"/>
      <c r="I11" s="8" t="s">
        <v>7</v>
      </c>
      <c r="J11" s="25" t="s">
        <v>9</v>
      </c>
    </row>
    <row r="12" spans="1:13" x14ac:dyDescent="0.25">
      <c r="A12" s="21" t="s">
        <v>100</v>
      </c>
      <c r="B12" s="18" t="s">
        <v>101</v>
      </c>
      <c r="C12" s="16" t="s">
        <v>102</v>
      </c>
      <c r="D12" s="16" t="s">
        <v>0</v>
      </c>
      <c r="E12" s="17" t="s">
        <v>37</v>
      </c>
      <c r="F12" s="17">
        <v>5</v>
      </c>
      <c r="G12" s="8" t="s">
        <v>38</v>
      </c>
      <c r="H12" s="17"/>
      <c r="I12" s="8" t="s">
        <v>7</v>
      </c>
      <c r="J12" s="25" t="s">
        <v>9</v>
      </c>
    </row>
    <row r="13" spans="1:13" ht="28.5" x14ac:dyDescent="0.25">
      <c r="A13" s="22" t="s">
        <v>212</v>
      </c>
      <c r="B13" s="16" t="s">
        <v>213</v>
      </c>
      <c r="C13" s="16" t="s">
        <v>214</v>
      </c>
      <c r="D13" s="16" t="s">
        <v>6</v>
      </c>
      <c r="E13" s="17" t="s">
        <v>30</v>
      </c>
      <c r="F13" s="17">
        <v>6</v>
      </c>
      <c r="G13" s="17" t="s">
        <v>236</v>
      </c>
      <c r="H13" s="17"/>
      <c r="I13" s="8" t="s">
        <v>7</v>
      </c>
      <c r="J13" s="25" t="s">
        <v>9</v>
      </c>
    </row>
    <row r="14" spans="1:13" ht="28.5" x14ac:dyDescent="0.25">
      <c r="A14" s="22" t="s">
        <v>51</v>
      </c>
      <c r="B14" s="16" t="s">
        <v>237</v>
      </c>
      <c r="C14" s="16" t="s">
        <v>217</v>
      </c>
      <c r="D14" s="16" t="s">
        <v>6</v>
      </c>
      <c r="E14" s="17" t="s">
        <v>30</v>
      </c>
      <c r="F14" s="17">
        <v>6</v>
      </c>
      <c r="G14" s="17">
        <v>6.7</v>
      </c>
      <c r="H14" s="17"/>
      <c r="I14" s="8" t="s">
        <v>7</v>
      </c>
      <c r="J14" s="25" t="s">
        <v>9</v>
      </c>
    </row>
    <row r="15" spans="1:13" ht="42.75" x14ac:dyDescent="0.25">
      <c r="A15" s="22" t="s">
        <v>132</v>
      </c>
      <c r="B15" s="16" t="s">
        <v>133</v>
      </c>
      <c r="C15" s="16" t="s">
        <v>84</v>
      </c>
      <c r="D15" s="16" t="s">
        <v>6</v>
      </c>
      <c r="E15" s="17" t="s">
        <v>32</v>
      </c>
      <c r="F15" s="17">
        <v>2</v>
      </c>
      <c r="G15" s="17" t="s">
        <v>33</v>
      </c>
      <c r="H15" s="17">
        <v>2.6</v>
      </c>
      <c r="I15" s="8" t="s">
        <v>7</v>
      </c>
      <c r="J15" s="25" t="s">
        <v>9</v>
      </c>
    </row>
    <row r="16" spans="1:13" ht="28.5" x14ac:dyDescent="0.25">
      <c r="A16" s="23" t="s">
        <v>17</v>
      </c>
      <c r="B16" s="16" t="s">
        <v>86</v>
      </c>
      <c r="C16" s="24" t="s">
        <v>53</v>
      </c>
      <c r="D16" s="24" t="s">
        <v>18</v>
      </c>
      <c r="E16" s="17" t="s">
        <v>37</v>
      </c>
      <c r="F16" s="19">
        <v>5</v>
      </c>
      <c r="G16" s="19" t="s">
        <v>44</v>
      </c>
      <c r="H16" s="17"/>
      <c r="I16" s="8" t="s">
        <v>7</v>
      </c>
      <c r="J16" s="25" t="s">
        <v>9</v>
      </c>
    </row>
    <row r="17" spans="1:10" ht="28.5" x14ac:dyDescent="0.25">
      <c r="A17" s="21" t="s">
        <v>238</v>
      </c>
      <c r="B17" s="16" t="s">
        <v>239</v>
      </c>
      <c r="C17" s="18" t="s">
        <v>240</v>
      </c>
      <c r="D17" s="24" t="s">
        <v>18</v>
      </c>
      <c r="E17" s="17" t="s">
        <v>37</v>
      </c>
      <c r="F17" s="8">
        <v>5</v>
      </c>
      <c r="G17" s="8">
        <v>5.0999999999999996</v>
      </c>
      <c r="H17" s="17"/>
      <c r="I17" s="8" t="s">
        <v>7</v>
      </c>
      <c r="J17" s="25" t="s">
        <v>9</v>
      </c>
    </row>
    <row r="18" spans="1:10" x14ac:dyDescent="0.25">
      <c r="A18" s="23" t="s">
        <v>241</v>
      </c>
      <c r="B18" s="16" t="s">
        <v>242</v>
      </c>
      <c r="C18" s="24" t="s">
        <v>243</v>
      </c>
      <c r="D18" s="24" t="s">
        <v>18</v>
      </c>
      <c r="E18" s="17" t="s">
        <v>30</v>
      </c>
      <c r="F18" s="19">
        <v>6</v>
      </c>
      <c r="G18" s="17">
        <v>6.5</v>
      </c>
      <c r="H18" s="17"/>
      <c r="I18" s="8" t="s">
        <v>7</v>
      </c>
      <c r="J18" s="25" t="s">
        <v>9</v>
      </c>
    </row>
    <row r="19" spans="1:10" ht="28.5" x14ac:dyDescent="0.25">
      <c r="A19" s="21" t="s">
        <v>54</v>
      </c>
      <c r="B19" s="16" t="s">
        <v>180</v>
      </c>
      <c r="C19" s="16" t="s">
        <v>155</v>
      </c>
      <c r="D19" s="16" t="s">
        <v>11</v>
      </c>
      <c r="E19" s="17" t="s">
        <v>30</v>
      </c>
      <c r="F19" s="17">
        <v>6</v>
      </c>
      <c r="G19" s="17" t="s">
        <v>162</v>
      </c>
      <c r="H19" s="32"/>
      <c r="I19" s="8" t="s">
        <v>7</v>
      </c>
      <c r="J19" s="25" t="s">
        <v>9</v>
      </c>
    </row>
    <row r="20" spans="1:10" ht="28.5" x14ac:dyDescent="0.25">
      <c r="A20" s="21" t="s">
        <v>244</v>
      </c>
      <c r="B20" s="16" t="s">
        <v>245</v>
      </c>
      <c r="C20" s="16" t="s">
        <v>246</v>
      </c>
      <c r="D20" s="16" t="s">
        <v>11</v>
      </c>
      <c r="E20" s="17" t="s">
        <v>30</v>
      </c>
      <c r="F20" s="17">
        <v>6</v>
      </c>
      <c r="G20" s="17" t="s">
        <v>92</v>
      </c>
      <c r="H20" s="32"/>
      <c r="I20" s="8" t="s">
        <v>7</v>
      </c>
      <c r="J20" s="25" t="s">
        <v>9</v>
      </c>
    </row>
    <row r="21" spans="1:10" x14ac:dyDescent="0.25">
      <c r="A21" s="21" t="s">
        <v>55</v>
      </c>
      <c r="B21" s="16" t="s">
        <v>181</v>
      </c>
      <c r="C21" s="16" t="s">
        <v>165</v>
      </c>
      <c r="D21" s="16" t="s">
        <v>11</v>
      </c>
      <c r="E21" s="17" t="s">
        <v>37</v>
      </c>
      <c r="F21" s="17">
        <v>5</v>
      </c>
      <c r="G21" s="17">
        <v>5.3</v>
      </c>
      <c r="H21" s="32"/>
      <c r="I21" s="8" t="s">
        <v>7</v>
      </c>
      <c r="J21" s="25" t="s">
        <v>9</v>
      </c>
    </row>
    <row r="22" spans="1:10" x14ac:dyDescent="0.25">
      <c r="A22" s="21" t="s">
        <v>182</v>
      </c>
      <c r="B22" s="16" t="s">
        <v>181</v>
      </c>
      <c r="C22" s="16" t="s">
        <v>183</v>
      </c>
      <c r="D22" s="16" t="s">
        <v>11</v>
      </c>
      <c r="E22" s="17" t="s">
        <v>37</v>
      </c>
      <c r="F22" s="17">
        <v>5</v>
      </c>
      <c r="G22" s="17">
        <v>5.3</v>
      </c>
      <c r="H22" s="32"/>
      <c r="I22" s="8" t="s">
        <v>7</v>
      </c>
      <c r="J22" s="25" t="s">
        <v>9</v>
      </c>
    </row>
    <row r="23" spans="1:10" ht="57" x14ac:dyDescent="0.25">
      <c r="A23" s="21" t="s">
        <v>163</v>
      </c>
      <c r="B23" s="16" t="s">
        <v>164</v>
      </c>
      <c r="C23" s="16" t="s">
        <v>165</v>
      </c>
      <c r="D23" s="16" t="s">
        <v>11</v>
      </c>
      <c r="E23" s="17" t="s">
        <v>129</v>
      </c>
      <c r="F23" s="17">
        <v>4</v>
      </c>
      <c r="G23" s="17" t="s">
        <v>269</v>
      </c>
      <c r="H23" s="17" t="s">
        <v>270</v>
      </c>
      <c r="I23" s="8" t="s">
        <v>7</v>
      </c>
      <c r="J23" s="25" t="s">
        <v>9</v>
      </c>
    </row>
    <row r="24" spans="1:10" ht="57" x14ac:dyDescent="0.25">
      <c r="A24" s="21" t="s">
        <v>247</v>
      </c>
      <c r="B24" s="16" t="s">
        <v>248</v>
      </c>
      <c r="C24" s="16" t="s">
        <v>249</v>
      </c>
      <c r="D24" s="16" t="s">
        <v>11</v>
      </c>
      <c r="E24" s="17" t="s">
        <v>30</v>
      </c>
      <c r="F24" s="17">
        <v>6</v>
      </c>
      <c r="G24" s="17" t="s">
        <v>92</v>
      </c>
      <c r="H24" s="32"/>
      <c r="I24" s="8" t="s">
        <v>7</v>
      </c>
      <c r="J24" s="25" t="s">
        <v>9</v>
      </c>
    </row>
    <row r="25" spans="1:10" x14ac:dyDescent="0.25">
      <c r="A25" s="21" t="s">
        <v>184</v>
      </c>
      <c r="B25" s="16" t="s">
        <v>185</v>
      </c>
      <c r="C25" s="16" t="s">
        <v>186</v>
      </c>
      <c r="D25" s="16" t="s">
        <v>11</v>
      </c>
      <c r="E25" s="17" t="s">
        <v>30</v>
      </c>
      <c r="F25" s="17">
        <v>6</v>
      </c>
      <c r="G25" s="17" t="s">
        <v>92</v>
      </c>
      <c r="H25" s="32"/>
      <c r="I25" s="8" t="s">
        <v>7</v>
      </c>
      <c r="J25" s="25" t="s">
        <v>9</v>
      </c>
    </row>
    <row r="26" spans="1:10" ht="57" x14ac:dyDescent="0.25">
      <c r="A26" s="21" t="s">
        <v>169</v>
      </c>
      <c r="B26" s="16" t="s">
        <v>170</v>
      </c>
      <c r="C26" s="16" t="s">
        <v>99</v>
      </c>
      <c r="D26" s="16" t="s">
        <v>11</v>
      </c>
      <c r="E26" s="17" t="s">
        <v>37</v>
      </c>
      <c r="F26" s="17">
        <v>5</v>
      </c>
      <c r="G26" s="17" t="s">
        <v>38</v>
      </c>
      <c r="H26" s="32"/>
      <c r="I26" s="8" t="s">
        <v>7</v>
      </c>
      <c r="J26" s="25" t="s">
        <v>9</v>
      </c>
    </row>
    <row r="27" spans="1:10" ht="28.5" x14ac:dyDescent="0.25">
      <c r="A27" s="21" t="s">
        <v>250</v>
      </c>
      <c r="B27" s="16" t="s">
        <v>251</v>
      </c>
      <c r="C27" s="16" t="s">
        <v>158</v>
      </c>
      <c r="D27" s="16" t="s">
        <v>11</v>
      </c>
      <c r="E27" s="17" t="s">
        <v>30</v>
      </c>
      <c r="F27" s="17">
        <v>6</v>
      </c>
      <c r="G27" s="17" t="s">
        <v>92</v>
      </c>
      <c r="H27" s="32"/>
      <c r="I27" s="8" t="s">
        <v>7</v>
      </c>
      <c r="J27" s="25" t="s">
        <v>9</v>
      </c>
    </row>
    <row r="28" spans="1:10" ht="28.5" x14ac:dyDescent="0.25">
      <c r="A28" s="21" t="s">
        <v>187</v>
      </c>
      <c r="B28" s="16" t="s">
        <v>188</v>
      </c>
      <c r="C28" s="16" t="s">
        <v>189</v>
      </c>
      <c r="D28" s="16" t="s">
        <v>11</v>
      </c>
      <c r="E28" s="17" t="s">
        <v>30</v>
      </c>
      <c r="F28" s="17">
        <v>6</v>
      </c>
      <c r="G28" s="17" t="s">
        <v>92</v>
      </c>
      <c r="H28" s="32"/>
      <c r="I28" s="8" t="s">
        <v>7</v>
      </c>
      <c r="J28" s="25" t="s">
        <v>9</v>
      </c>
    </row>
    <row r="29" spans="1:10" x14ac:dyDescent="0.25">
      <c r="A29" s="21" t="s">
        <v>252</v>
      </c>
      <c r="B29" s="16" t="s">
        <v>253</v>
      </c>
      <c r="C29" s="16" t="s">
        <v>158</v>
      </c>
      <c r="D29" s="16" t="s">
        <v>11</v>
      </c>
      <c r="E29" s="17" t="s">
        <v>30</v>
      </c>
      <c r="F29" s="17">
        <v>6</v>
      </c>
      <c r="G29" s="17" t="s">
        <v>92</v>
      </c>
      <c r="H29" s="32"/>
      <c r="I29" s="8" t="s">
        <v>7</v>
      </c>
      <c r="J29" s="25" t="s">
        <v>9</v>
      </c>
    </row>
    <row r="30" spans="1:10" x14ac:dyDescent="0.25">
      <c r="A30" s="21" t="s">
        <v>13</v>
      </c>
      <c r="B30" s="16" t="s">
        <v>254</v>
      </c>
      <c r="C30" s="16" t="s">
        <v>255</v>
      </c>
      <c r="D30" s="16" t="s">
        <v>11</v>
      </c>
      <c r="E30" s="17" t="s">
        <v>30</v>
      </c>
      <c r="F30" s="17">
        <v>6</v>
      </c>
      <c r="G30" s="17" t="s">
        <v>92</v>
      </c>
      <c r="H30" s="32"/>
      <c r="I30" s="8" t="s">
        <v>7</v>
      </c>
      <c r="J30" s="25" t="s">
        <v>9</v>
      </c>
    </row>
    <row r="31" spans="1:10" ht="42.75" x14ac:dyDescent="0.25">
      <c r="A31" s="21" t="s">
        <v>256</v>
      </c>
      <c r="B31" s="16" t="s">
        <v>257</v>
      </c>
      <c r="C31" s="16" t="s">
        <v>258</v>
      </c>
      <c r="D31" s="16" t="s">
        <v>11</v>
      </c>
      <c r="E31" s="17" t="s">
        <v>30</v>
      </c>
      <c r="F31" s="17">
        <v>6</v>
      </c>
      <c r="G31" s="17" t="s">
        <v>92</v>
      </c>
      <c r="H31" s="32"/>
      <c r="I31" s="8" t="s">
        <v>7</v>
      </c>
      <c r="J31" s="25" t="s">
        <v>9</v>
      </c>
    </row>
    <row r="32" spans="1:10" ht="57" x14ac:dyDescent="0.25">
      <c r="A32" s="21" t="s">
        <v>259</v>
      </c>
      <c r="B32" s="16" t="s">
        <v>260</v>
      </c>
      <c r="C32" s="16" t="s">
        <v>165</v>
      </c>
      <c r="D32" s="16" t="s">
        <v>11</v>
      </c>
      <c r="E32" s="17" t="s">
        <v>116</v>
      </c>
      <c r="F32" s="17">
        <v>3</v>
      </c>
      <c r="G32" s="17">
        <v>3.1</v>
      </c>
      <c r="H32" s="32"/>
      <c r="I32" s="8" t="s">
        <v>7</v>
      </c>
      <c r="J32" s="25" t="s">
        <v>9</v>
      </c>
    </row>
    <row r="33" spans="1:10" x14ac:dyDescent="0.25">
      <c r="A33" s="21" t="s">
        <v>261</v>
      </c>
      <c r="B33" s="16" t="s">
        <v>262</v>
      </c>
      <c r="C33" s="16" t="s">
        <v>230</v>
      </c>
      <c r="D33" s="16" t="s">
        <v>11</v>
      </c>
      <c r="E33" s="17" t="s">
        <v>30</v>
      </c>
      <c r="F33" s="17">
        <v>6</v>
      </c>
      <c r="G33" s="17" t="s">
        <v>263</v>
      </c>
      <c r="H33" s="32"/>
      <c r="I33" s="8" t="s">
        <v>7</v>
      </c>
      <c r="J33" s="25" t="s">
        <v>9</v>
      </c>
    </row>
    <row r="34" spans="1:10" x14ac:dyDescent="0.25">
      <c r="A34" s="21" t="s">
        <v>261</v>
      </c>
      <c r="B34" s="16" t="s">
        <v>262</v>
      </c>
      <c r="C34" s="16" t="s">
        <v>230</v>
      </c>
      <c r="D34" s="16" t="s">
        <v>11</v>
      </c>
      <c r="E34" s="17" t="s">
        <v>30</v>
      </c>
      <c r="F34" s="17">
        <v>6</v>
      </c>
      <c r="G34" s="17" t="s">
        <v>263</v>
      </c>
      <c r="H34" s="32"/>
      <c r="I34" s="8" t="s">
        <v>7</v>
      </c>
      <c r="J34" s="25" t="s">
        <v>9</v>
      </c>
    </row>
    <row r="35" spans="1:10" x14ac:dyDescent="0.25">
      <c r="A35" s="21" t="s">
        <v>264</v>
      </c>
      <c r="B35" s="16" t="s">
        <v>262</v>
      </c>
      <c r="C35" s="16" t="s">
        <v>158</v>
      </c>
      <c r="D35" s="16" t="s">
        <v>11</v>
      </c>
      <c r="E35" s="17" t="s">
        <v>30</v>
      </c>
      <c r="F35" s="17">
        <v>6</v>
      </c>
      <c r="G35" s="17" t="s">
        <v>263</v>
      </c>
      <c r="H35" s="32"/>
      <c r="I35" s="8" t="s">
        <v>7</v>
      </c>
      <c r="J35" s="25" t="s">
        <v>9</v>
      </c>
    </row>
    <row r="36" spans="1:10" x14ac:dyDescent="0.25">
      <c r="A36" s="21" t="s">
        <v>190</v>
      </c>
      <c r="B36" s="16" t="s">
        <v>191</v>
      </c>
      <c r="C36" s="16" t="s">
        <v>186</v>
      </c>
      <c r="D36" s="16" t="s">
        <v>11</v>
      </c>
      <c r="E36" s="17" t="s">
        <v>30</v>
      </c>
      <c r="F36" s="17">
        <v>6</v>
      </c>
      <c r="G36" s="17" t="s">
        <v>92</v>
      </c>
      <c r="H36" s="32"/>
      <c r="I36" s="8" t="s">
        <v>7</v>
      </c>
      <c r="J36" s="25" t="s">
        <v>9</v>
      </c>
    </row>
    <row r="37" spans="1:10" ht="85.5" x14ac:dyDescent="0.25">
      <c r="A37" s="21" t="s">
        <v>19</v>
      </c>
      <c r="B37" s="16" t="s">
        <v>192</v>
      </c>
      <c r="C37" s="16" t="s">
        <v>99</v>
      </c>
      <c r="D37" s="16" t="s">
        <v>11</v>
      </c>
      <c r="E37" s="17" t="s">
        <v>30</v>
      </c>
      <c r="F37" s="17">
        <v>6</v>
      </c>
      <c r="G37" s="17" t="s">
        <v>162</v>
      </c>
      <c r="H37" s="32"/>
      <c r="I37" s="8" t="s">
        <v>7</v>
      </c>
      <c r="J37" s="25" t="s">
        <v>9</v>
      </c>
    </row>
    <row r="38" spans="1:10" ht="42.75" x14ac:dyDescent="0.25">
      <c r="A38" s="21" t="s">
        <v>265</v>
      </c>
      <c r="B38" s="16" t="s">
        <v>266</v>
      </c>
      <c r="C38" s="16" t="s">
        <v>258</v>
      </c>
      <c r="D38" s="16" t="s">
        <v>11</v>
      </c>
      <c r="E38" s="17" t="s">
        <v>30</v>
      </c>
      <c r="F38" s="17">
        <v>6</v>
      </c>
      <c r="G38" s="17" t="s">
        <v>92</v>
      </c>
      <c r="H38" s="32"/>
      <c r="I38" s="8" t="s">
        <v>7</v>
      </c>
      <c r="J38" s="25" t="s">
        <v>9</v>
      </c>
    </row>
    <row r="39" spans="1:10" ht="28.5" x14ac:dyDescent="0.25">
      <c r="A39" s="21" t="s">
        <v>193</v>
      </c>
      <c r="B39" s="16" t="s">
        <v>194</v>
      </c>
      <c r="C39" s="16" t="s">
        <v>195</v>
      </c>
      <c r="D39" s="16" t="s">
        <v>11</v>
      </c>
      <c r="E39" s="17" t="s">
        <v>30</v>
      </c>
      <c r="F39" s="17">
        <v>6</v>
      </c>
      <c r="G39" s="17" t="s">
        <v>196</v>
      </c>
      <c r="H39" s="32"/>
      <c r="I39" s="8" t="s">
        <v>7</v>
      </c>
      <c r="J39" s="25" t="s">
        <v>9</v>
      </c>
    </row>
    <row r="40" spans="1:10" ht="28.5" x14ac:dyDescent="0.25">
      <c r="A40" s="21" t="s">
        <v>197</v>
      </c>
      <c r="B40" s="16" t="s">
        <v>198</v>
      </c>
      <c r="C40" s="16" t="s">
        <v>186</v>
      </c>
      <c r="D40" s="16" t="s">
        <v>11</v>
      </c>
      <c r="E40" s="17" t="s">
        <v>30</v>
      </c>
      <c r="F40" s="17">
        <v>6</v>
      </c>
      <c r="G40" s="17" t="s">
        <v>92</v>
      </c>
      <c r="H40" s="32"/>
      <c r="I40" s="8" t="s">
        <v>7</v>
      </c>
      <c r="J40" s="25" t="s">
        <v>9</v>
      </c>
    </row>
    <row r="41" spans="1:10" ht="28.5" x14ac:dyDescent="0.25">
      <c r="A41" s="21" t="s">
        <v>199</v>
      </c>
      <c r="B41" s="16" t="s">
        <v>200</v>
      </c>
      <c r="C41" s="16" t="s">
        <v>201</v>
      </c>
      <c r="D41" s="16" t="s">
        <v>11</v>
      </c>
      <c r="E41" s="17" t="s">
        <v>37</v>
      </c>
      <c r="F41" s="17">
        <v>5</v>
      </c>
      <c r="G41" s="17" t="s">
        <v>202</v>
      </c>
      <c r="H41" s="32"/>
      <c r="I41" s="8" t="s">
        <v>7</v>
      </c>
      <c r="J41" s="25" t="s">
        <v>9</v>
      </c>
    </row>
    <row r="42" spans="1:10" ht="28.5" x14ac:dyDescent="0.25">
      <c r="A42" s="21" t="s">
        <v>267</v>
      </c>
      <c r="B42" s="16" t="s">
        <v>268</v>
      </c>
      <c r="C42" s="16" t="s">
        <v>249</v>
      </c>
      <c r="D42" s="16" t="s">
        <v>11</v>
      </c>
      <c r="E42" s="17" t="s">
        <v>30</v>
      </c>
      <c r="F42" s="17">
        <v>6</v>
      </c>
      <c r="G42" s="17" t="s">
        <v>92</v>
      </c>
      <c r="H42" s="32"/>
      <c r="I42" s="8" t="s">
        <v>7</v>
      </c>
      <c r="J42" s="25" t="s">
        <v>9</v>
      </c>
    </row>
    <row r="43" spans="1:10" ht="28.5" x14ac:dyDescent="0.25">
      <c r="A43" s="21" t="s">
        <v>203</v>
      </c>
      <c r="B43" s="16" t="s">
        <v>181</v>
      </c>
      <c r="C43" s="16" t="s">
        <v>204</v>
      </c>
      <c r="D43" s="16" t="s">
        <v>11</v>
      </c>
      <c r="E43" s="17" t="s">
        <v>37</v>
      </c>
      <c r="F43" s="17">
        <v>5</v>
      </c>
      <c r="G43" s="17" t="s">
        <v>206</v>
      </c>
      <c r="H43" s="17" t="s">
        <v>205</v>
      </c>
      <c r="I43" s="8" t="s">
        <v>7</v>
      </c>
      <c r="J43" s="25" t="s">
        <v>9</v>
      </c>
    </row>
  </sheetData>
  <autoFilter ref="A2:J2" xr:uid="{00000000-0009-0000-0000-000004000000}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Foglio4</vt:lpstr>
      <vt:lpstr>Foglio3</vt:lpstr>
      <vt:lpstr>Foglio5</vt:lpstr>
      <vt:lpstr>Foglio1</vt:lpstr>
      <vt:lpstr>Visite Ordinarie</vt:lpstr>
      <vt:lpstr>Visite Straordinarie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mt.filazzola</dc:creator>
  <cp:lastModifiedBy>mt.filazzola</cp:lastModifiedBy>
  <cp:lastPrinted>2019-09-09T09:03:14Z</cp:lastPrinted>
  <dcterms:created xsi:type="dcterms:W3CDTF">2017-10-25T08:34:49Z</dcterms:created>
  <dcterms:modified xsi:type="dcterms:W3CDTF">2022-02-22T14:51:51Z</dcterms:modified>
</cp:coreProperties>
</file>